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L:\Special Loans - Europe\Europe\European Reporting\CORNERSTONE TITAN 2007-1 PLC\2020 Reporting\October\EIRP\"/>
    </mc:Choice>
  </mc:AlternateContent>
  <xr:revisionPtr revIDLastSave="0" documentId="13_ncr:1_{6AD7E0FF-FB00-4C33-84EA-0F8EB905A940}" xr6:coauthVersionLast="45" xr6:coauthVersionMax="45" xr10:uidLastSave="{00000000-0000-0000-0000-000000000000}"/>
  <bookViews>
    <workbookView xWindow="-28860" yWindow="-60" windowWidth="28920" windowHeight="16320" xr2:uid="{00000000-000D-0000-FFFF-FFFF00000000}"/>
  </bookViews>
  <sheets>
    <sheet name="Setup" sheetId="1" r:id="rId1"/>
    <sheet name="Periodic" sheetId="2" r:id="rId2"/>
    <sheet name="Property" sheetId="6" r:id="rId3"/>
    <sheet name="Disclaimer" sheetId="3" r:id="rId4"/>
  </sheets>
  <definedNames>
    <definedName name="_xlnm._FilterDatabase" localSheetId="1" hidden="1">Periodic!$A$1:$GT$1</definedName>
    <definedName name="_xlnm._FilterDatabase" localSheetId="2" hidden="1">Property!$A$1:$EG$13</definedName>
    <definedName name="_Key1" localSheetId="3" hidden="1">#REF!</definedName>
    <definedName name="_Key1" localSheetId="2" hidden="1">#REF!</definedName>
    <definedName name="_Key1" hidden="1">#REF!</definedName>
    <definedName name="_Key2" localSheetId="3" hidden="1">#REF!</definedName>
    <definedName name="_Key2" localSheetId="2" hidden="1">#REF!</definedName>
    <definedName name="_Key2" hidden="1">#REF!</definedName>
    <definedName name="_Sort" localSheetId="3" hidden="1">#REF!</definedName>
    <definedName name="_Sort" localSheetId="2" hidden="1">#REF!</definedName>
    <definedName name="_Sort" hidden="1">#REF!</definedName>
    <definedName name="asd" localSheetId="3" hidden="1">{#N/A,#N/A,FALSE,"Sheet1";#N/A,#N/A,FALSE,"Sheet2";#N/A,#N/A,FALSE,"Sheet3";#N/A,#N/A,FALSE,"Sheet9";#N/A,#N/A,FALSE,"Sheet4";#N/A,#N/A,FALSE,"Sheet5";#N/A,#N/A,FALSE,"Sheet6";#N/A,#N/A,FALSE,"Sheet7";#N/A,#N/A,FALSE,"Sheet8";#N/A,#N/A,FALSE,"Sheet10";#N/A,#N/A,FALSE,"Sheet11";#N/A,#N/A,FALSE,"Sheet12";#N/A,#N/A,FALSE,"Sheet17";#N/A,#N/A,FALSE,"Sheet16"}</definedName>
    <definedName name="asd" localSheetId="1" hidden="1">{#N/A,#N/A,FALSE,"Sheet1";#N/A,#N/A,FALSE,"Sheet2";#N/A,#N/A,FALSE,"Sheet3";#N/A,#N/A,FALSE,"Sheet9";#N/A,#N/A,FALSE,"Sheet4";#N/A,#N/A,FALSE,"Sheet5";#N/A,#N/A,FALSE,"Sheet6";#N/A,#N/A,FALSE,"Sheet7";#N/A,#N/A,FALSE,"Sheet8";#N/A,#N/A,FALSE,"Sheet10";#N/A,#N/A,FALSE,"Sheet11";#N/A,#N/A,FALSE,"Sheet12";#N/A,#N/A,FALSE,"Sheet17";#N/A,#N/A,FALSE,"Sheet16"}</definedName>
    <definedName name="asd" localSheetId="2" hidden="1">{#N/A,#N/A,FALSE,"Sheet1";#N/A,#N/A,FALSE,"Sheet2";#N/A,#N/A,FALSE,"Sheet3";#N/A,#N/A,FALSE,"Sheet9";#N/A,#N/A,FALSE,"Sheet4";#N/A,#N/A,FALSE,"Sheet5";#N/A,#N/A,FALSE,"Sheet6";#N/A,#N/A,FALSE,"Sheet7";#N/A,#N/A,FALSE,"Sheet8";#N/A,#N/A,FALSE,"Sheet10";#N/A,#N/A,FALSE,"Sheet11";#N/A,#N/A,FALSE,"Sheet12";#N/A,#N/A,FALSE,"Sheet17";#N/A,#N/A,FALSE,"Sheet16"}</definedName>
    <definedName name="asd" hidden="1">{#N/A,#N/A,FALSE,"Sheet1";#N/A,#N/A,FALSE,"Sheet2";#N/A,#N/A,FALSE,"Sheet3";#N/A,#N/A,FALSE,"Sheet9";#N/A,#N/A,FALSE,"Sheet4";#N/A,#N/A,FALSE,"Sheet5";#N/A,#N/A,FALSE,"Sheet6";#N/A,#N/A,FALSE,"Sheet7";#N/A,#N/A,FALSE,"Sheet8";#N/A,#N/A,FALSE,"Sheet10";#N/A,#N/A,FALSE,"Sheet11";#N/A,#N/A,FALSE,"Sheet12";#N/A,#N/A,FALSE,"Sheet17";#N/A,#N/A,FALSE,"Sheet16"}</definedName>
    <definedName name="BBB" localSheetId="3" hidden="1">{#N/A,#N/A,FALSE,"Sheet1";#N/A,#N/A,FALSE,"Sheet2";#N/A,#N/A,FALSE,"Sheet3";#N/A,#N/A,FALSE,"Sheet9";#N/A,#N/A,FALSE,"Sheet4";#N/A,#N/A,FALSE,"Sheet5";#N/A,#N/A,FALSE,"Sheet6";#N/A,#N/A,FALSE,"Sheet7";#N/A,#N/A,FALSE,"Sheet8";#N/A,#N/A,FALSE,"Sheet10";#N/A,#N/A,FALSE,"Sheet11";#N/A,#N/A,FALSE,"Sheet12";#N/A,#N/A,FALSE,"Sheet17";#N/A,#N/A,FALSE,"Sheet16"}</definedName>
    <definedName name="BBB" localSheetId="1" hidden="1">{#N/A,#N/A,FALSE,"Sheet1";#N/A,#N/A,FALSE,"Sheet2";#N/A,#N/A,FALSE,"Sheet3";#N/A,#N/A,FALSE,"Sheet9";#N/A,#N/A,FALSE,"Sheet4";#N/A,#N/A,FALSE,"Sheet5";#N/A,#N/A,FALSE,"Sheet6";#N/A,#N/A,FALSE,"Sheet7";#N/A,#N/A,FALSE,"Sheet8";#N/A,#N/A,FALSE,"Sheet10";#N/A,#N/A,FALSE,"Sheet11";#N/A,#N/A,FALSE,"Sheet12";#N/A,#N/A,FALSE,"Sheet17";#N/A,#N/A,FALSE,"Sheet16"}</definedName>
    <definedName name="BBB" localSheetId="2" hidden="1">{#N/A,#N/A,FALSE,"Sheet1";#N/A,#N/A,FALSE,"Sheet2";#N/A,#N/A,FALSE,"Sheet3";#N/A,#N/A,FALSE,"Sheet9";#N/A,#N/A,FALSE,"Sheet4";#N/A,#N/A,FALSE,"Sheet5";#N/A,#N/A,FALSE,"Sheet6";#N/A,#N/A,FALSE,"Sheet7";#N/A,#N/A,FALSE,"Sheet8";#N/A,#N/A,FALSE,"Sheet10";#N/A,#N/A,FALSE,"Sheet11";#N/A,#N/A,FALSE,"Sheet12";#N/A,#N/A,FALSE,"Sheet17";#N/A,#N/A,FALSE,"Sheet16"}</definedName>
    <definedName name="BBB" hidden="1">{#N/A,#N/A,FALSE,"Sheet1";#N/A,#N/A,FALSE,"Sheet2";#N/A,#N/A,FALSE,"Sheet3";#N/A,#N/A,FALSE,"Sheet9";#N/A,#N/A,FALSE,"Sheet4";#N/A,#N/A,FALSE,"Sheet5";#N/A,#N/A,FALSE,"Sheet6";#N/A,#N/A,FALSE,"Sheet7";#N/A,#N/A,FALSE,"Sheet8";#N/A,#N/A,FALSE,"Sheet10";#N/A,#N/A,FALSE,"Sheet11";#N/A,#N/A,FALSE,"Sheet12";#N/A,#N/A,FALSE,"Sheet17";#N/A,#N/A,FALSE,"Sheet16"}</definedName>
    <definedName name="Debt" localSheetId="3" hidden="1">{#N/A,#N/A,FALSE,"Sheet16";#N/A,#N/A,FALSE,"Sheet17";#N/A,#N/A,FALSE,"Sheet15";#N/A,#N/A,FALSE,"Sheet14";#N/A,#N/A,FALSE,"Sheet13";#N/A,#N/A,FALSE,"Sheet12";#N/A,#N/A,FALSE,"Sheet11";#N/A,#N/A,FALSE,"Sheet10";#N/A,#N/A,FALSE,"Sheet8";#N/A,#N/A,FALSE,"Sheet6";#N/A,#N/A,FALSE,"Sheet7";#N/A,#N/A,FALSE,"Sheet5";#N/A,#N/A,FALSE,"Sheet1";#N/A,#N/A,FALSE,"Sheet4"}</definedName>
    <definedName name="Debt" localSheetId="1" hidden="1">{#N/A,#N/A,FALSE,"Sheet16";#N/A,#N/A,FALSE,"Sheet17";#N/A,#N/A,FALSE,"Sheet15";#N/A,#N/A,FALSE,"Sheet14";#N/A,#N/A,FALSE,"Sheet13";#N/A,#N/A,FALSE,"Sheet12";#N/A,#N/A,FALSE,"Sheet11";#N/A,#N/A,FALSE,"Sheet10";#N/A,#N/A,FALSE,"Sheet8";#N/A,#N/A,FALSE,"Sheet6";#N/A,#N/A,FALSE,"Sheet7";#N/A,#N/A,FALSE,"Sheet5";#N/A,#N/A,FALSE,"Sheet1";#N/A,#N/A,FALSE,"Sheet4"}</definedName>
    <definedName name="Debt" localSheetId="2" hidden="1">{#N/A,#N/A,FALSE,"Sheet16";#N/A,#N/A,FALSE,"Sheet17";#N/A,#N/A,FALSE,"Sheet15";#N/A,#N/A,FALSE,"Sheet14";#N/A,#N/A,FALSE,"Sheet13";#N/A,#N/A,FALSE,"Sheet12";#N/A,#N/A,FALSE,"Sheet11";#N/A,#N/A,FALSE,"Sheet10";#N/A,#N/A,FALSE,"Sheet8";#N/A,#N/A,FALSE,"Sheet6";#N/A,#N/A,FALSE,"Sheet7";#N/A,#N/A,FALSE,"Sheet5";#N/A,#N/A,FALSE,"Sheet1";#N/A,#N/A,FALSE,"Sheet4"}</definedName>
    <definedName name="Debt" hidden="1">{#N/A,#N/A,FALSE,"Sheet16";#N/A,#N/A,FALSE,"Sheet17";#N/A,#N/A,FALSE,"Sheet15";#N/A,#N/A,FALSE,"Sheet14";#N/A,#N/A,FALSE,"Sheet13";#N/A,#N/A,FALSE,"Sheet12";#N/A,#N/A,FALSE,"Sheet11";#N/A,#N/A,FALSE,"Sheet10";#N/A,#N/A,FALSE,"Sheet8";#N/A,#N/A,FALSE,"Sheet6";#N/A,#N/A,FALSE,"Sheet7";#N/A,#N/A,FALSE,"Sheet5";#N/A,#N/A,FALSE,"Sheet1";#N/A,#N/A,FALSE,"Sheet4"}</definedName>
    <definedName name="M" localSheetId="3" hidden="1">{#N/A,#N/A,FALSE,"fnma22pi";#N/A,#N/A,FALSE,"1888144"}</definedName>
    <definedName name="M" localSheetId="1" hidden="1">{#N/A,#N/A,FALSE,"fnma22pi";#N/A,#N/A,FALSE,"1888144"}</definedName>
    <definedName name="M" localSheetId="2" hidden="1">{#N/A,#N/A,FALSE,"fnma22pi";#N/A,#N/A,FALSE,"1888144"}</definedName>
    <definedName name="M" hidden="1">{#N/A,#N/A,FALSE,"fnma22pi";#N/A,#N/A,FALSE,"1888144"}</definedName>
    <definedName name="wrn.40645444." localSheetId="3" hidden="1">{#N/A,#N/A,FALSE,"40645444";#N/A,#N/A,FALSE,"CITIBANK INTEREST"}</definedName>
    <definedName name="wrn.40645444." localSheetId="1" hidden="1">{#N/A,#N/A,FALSE,"40645444";#N/A,#N/A,FALSE,"CITIBANK INTEREST"}</definedName>
    <definedName name="wrn.40645444." localSheetId="2" hidden="1">{#N/A,#N/A,FALSE,"40645444";#N/A,#N/A,FALSE,"CITIBANK INTEREST"}</definedName>
    <definedName name="wrn.40645444." hidden="1">{#N/A,#N/A,FALSE,"40645444";#N/A,#N/A,FALSE,"CITIBANK INTEREST"}</definedName>
    <definedName name="wrn.CORMM." localSheetId="3" hidden="1">{#N/A,#N/A,FALSE,"Sheet1";#N/A,#N/A,FALSE,"Sheet2";#N/A,#N/A,FALSE,"Sheet3";#N/A,#N/A,FALSE,"Sheet9";#N/A,#N/A,FALSE,"Sheet4";#N/A,#N/A,FALSE,"Sheet5";#N/A,#N/A,FALSE,"Sheet6";#N/A,#N/A,FALSE,"Sheet7";#N/A,#N/A,FALSE,"Sheet8";#N/A,#N/A,FALSE,"Sheet10";#N/A,#N/A,FALSE,"Sheet11";#N/A,#N/A,FALSE,"Sheet12";#N/A,#N/A,FALSE,"Sheet17";#N/A,#N/A,FALSE,"Sheet16"}</definedName>
    <definedName name="wrn.CORMM." localSheetId="1" hidden="1">{#N/A,#N/A,FALSE,"Sheet1";#N/A,#N/A,FALSE,"Sheet2";#N/A,#N/A,FALSE,"Sheet3";#N/A,#N/A,FALSE,"Sheet9";#N/A,#N/A,FALSE,"Sheet4";#N/A,#N/A,FALSE,"Sheet5";#N/A,#N/A,FALSE,"Sheet6";#N/A,#N/A,FALSE,"Sheet7";#N/A,#N/A,FALSE,"Sheet8";#N/A,#N/A,FALSE,"Sheet10";#N/A,#N/A,FALSE,"Sheet11";#N/A,#N/A,FALSE,"Sheet12";#N/A,#N/A,FALSE,"Sheet17";#N/A,#N/A,FALSE,"Sheet16"}</definedName>
    <definedName name="wrn.CORMM." localSheetId="2" hidden="1">{#N/A,#N/A,FALSE,"Sheet1";#N/A,#N/A,FALSE,"Sheet2";#N/A,#N/A,FALSE,"Sheet3";#N/A,#N/A,FALSE,"Sheet9";#N/A,#N/A,FALSE,"Sheet4";#N/A,#N/A,FALSE,"Sheet5";#N/A,#N/A,FALSE,"Sheet6";#N/A,#N/A,FALSE,"Sheet7";#N/A,#N/A,FALSE,"Sheet8";#N/A,#N/A,FALSE,"Sheet10";#N/A,#N/A,FALSE,"Sheet11";#N/A,#N/A,FALSE,"Sheet12";#N/A,#N/A,FALSE,"Sheet17";#N/A,#N/A,FALSE,"Sheet16"}</definedName>
    <definedName name="wrn.CORMM." hidden="1">{#N/A,#N/A,FALSE,"Sheet1";#N/A,#N/A,FALSE,"Sheet2";#N/A,#N/A,FALSE,"Sheet3";#N/A,#N/A,FALSE,"Sheet9";#N/A,#N/A,FALSE,"Sheet4";#N/A,#N/A,FALSE,"Sheet5";#N/A,#N/A,FALSE,"Sheet6";#N/A,#N/A,FALSE,"Sheet7";#N/A,#N/A,FALSE,"Sheet8";#N/A,#N/A,FALSE,"Sheet10";#N/A,#N/A,FALSE,"Sheet11";#N/A,#N/A,FALSE,"Sheet12";#N/A,#N/A,FALSE,"Sheet17";#N/A,#N/A,FALSE,"Sheet16"}</definedName>
    <definedName name="wrn.FNMA22PI." localSheetId="3" hidden="1">{#N/A,#N/A,FALSE,"fnma22pi";#N/A,#N/A,FALSE,"1888144"}</definedName>
    <definedName name="wrn.FNMA22PI." localSheetId="1" hidden="1">{#N/A,#N/A,FALSE,"fnma22pi";#N/A,#N/A,FALSE,"1888144"}</definedName>
    <definedName name="wrn.FNMA22PI." localSheetId="2" hidden="1">{#N/A,#N/A,FALSE,"fnma22pi";#N/A,#N/A,FALSE,"1888144"}</definedName>
    <definedName name="wrn.FNMA22PI." hidden="1">{#N/A,#N/A,FALSE,"fnma22pi";#N/A,#N/A,FALSE,"1888144"}</definedName>
    <definedName name="wrn.NORMMRPT." localSheetId="3" hidden="1">{#N/A,#N/A,FALSE,"Sheet16";#N/A,#N/A,FALSE,"Sheet17";#N/A,#N/A,FALSE,"Sheet15";#N/A,#N/A,FALSE,"Sheet14";#N/A,#N/A,FALSE,"Sheet13";#N/A,#N/A,FALSE,"Sheet12";#N/A,#N/A,FALSE,"Sheet11";#N/A,#N/A,FALSE,"Sheet10";#N/A,#N/A,FALSE,"Sheet8";#N/A,#N/A,FALSE,"Sheet6";#N/A,#N/A,FALSE,"Sheet7";#N/A,#N/A,FALSE,"Sheet5";#N/A,#N/A,FALSE,"Sheet1";#N/A,#N/A,FALSE,"Sheet4"}</definedName>
    <definedName name="wrn.NORMMRPT." localSheetId="1" hidden="1">{#N/A,#N/A,FALSE,"Sheet16";#N/A,#N/A,FALSE,"Sheet17";#N/A,#N/A,FALSE,"Sheet15";#N/A,#N/A,FALSE,"Sheet14";#N/A,#N/A,FALSE,"Sheet13";#N/A,#N/A,FALSE,"Sheet12";#N/A,#N/A,FALSE,"Sheet11";#N/A,#N/A,FALSE,"Sheet10";#N/A,#N/A,FALSE,"Sheet8";#N/A,#N/A,FALSE,"Sheet6";#N/A,#N/A,FALSE,"Sheet7";#N/A,#N/A,FALSE,"Sheet5";#N/A,#N/A,FALSE,"Sheet1";#N/A,#N/A,FALSE,"Sheet4"}</definedName>
    <definedName name="wrn.NORMMRPT." localSheetId="2" hidden="1">{#N/A,#N/A,FALSE,"Sheet16";#N/A,#N/A,FALSE,"Sheet17";#N/A,#N/A,FALSE,"Sheet15";#N/A,#N/A,FALSE,"Sheet14";#N/A,#N/A,FALSE,"Sheet13";#N/A,#N/A,FALSE,"Sheet12";#N/A,#N/A,FALSE,"Sheet11";#N/A,#N/A,FALSE,"Sheet10";#N/A,#N/A,FALSE,"Sheet8";#N/A,#N/A,FALSE,"Sheet6";#N/A,#N/A,FALSE,"Sheet7";#N/A,#N/A,FALSE,"Sheet5";#N/A,#N/A,FALSE,"Sheet1";#N/A,#N/A,FALSE,"Sheet4"}</definedName>
    <definedName name="wrn.NORMMRPT." hidden="1">{#N/A,#N/A,FALSE,"Sheet16";#N/A,#N/A,FALSE,"Sheet17";#N/A,#N/A,FALSE,"Sheet15";#N/A,#N/A,FALSE,"Sheet14";#N/A,#N/A,FALSE,"Sheet13";#N/A,#N/A,FALSE,"Sheet12";#N/A,#N/A,FALSE,"Sheet11";#N/A,#N/A,FALSE,"Sheet10";#N/A,#N/A,FALSE,"Sheet8";#N/A,#N/A,FALSE,"Sheet6";#N/A,#N/A,FALSE,"Sheet7";#N/A,#N/A,FALSE,"Sheet5";#N/A,#N/A,FALSE,"Sheet1";#N/A,#N/A,FALSE,"Sheet4"}</definedName>
    <definedName name="wrn.surveillance." localSheetId="3" hidden="1">{#N/A,#N/A,FALSE,"DELQ";#N/A,#N/A,FALSE,"REO";#N/A,#N/A,FALSE,"WATCHDSC";#N/A,#N/A,FALSE,"2LOSSMOD";#N/A,#N/A,FALSE,"2LOSS";#N/A,#N/A,FALSE,"DSC";#N/A,#N/A,FALSE,"OPERAT";#N/A,#N/A,FALSE,"ADJUST";#N/A,#N/A,FALSE,"PAIDOFF";#N/A,#N/A,FALSE,"TENANT";#N/A,#N/A,FALSE,"LEASE EXPIRE"}</definedName>
    <definedName name="wrn.surveillance." localSheetId="1" hidden="1">{#N/A,#N/A,FALSE,"DELQ";#N/A,#N/A,FALSE,"REO";#N/A,#N/A,FALSE,"WATCHDSC";#N/A,#N/A,FALSE,"2LOSSMOD";#N/A,#N/A,FALSE,"2LOSS";#N/A,#N/A,FALSE,"DSC";#N/A,#N/A,FALSE,"OPERAT";#N/A,#N/A,FALSE,"ADJUST";#N/A,#N/A,FALSE,"PAIDOFF";#N/A,#N/A,FALSE,"TENANT";#N/A,#N/A,FALSE,"LEASE EXPIRE"}</definedName>
    <definedName name="wrn.surveillance." localSheetId="2" hidden="1">{#N/A,#N/A,FALSE,"DELQ";#N/A,#N/A,FALSE,"REO";#N/A,#N/A,FALSE,"WATCHDSC";#N/A,#N/A,FALSE,"2LOSSMOD";#N/A,#N/A,FALSE,"2LOSS";#N/A,#N/A,FALSE,"DSC";#N/A,#N/A,FALSE,"OPERAT";#N/A,#N/A,FALSE,"ADJUST";#N/A,#N/A,FALSE,"PAIDOFF";#N/A,#N/A,FALSE,"TENANT";#N/A,#N/A,FALSE,"LEASE EXPIRE"}</definedName>
    <definedName name="wrn.surveillance." hidden="1">{#N/A,#N/A,FALSE,"DELQ";#N/A,#N/A,FALSE,"REO";#N/A,#N/A,FALSE,"WATCHDSC";#N/A,#N/A,FALSE,"2LOSSMOD";#N/A,#N/A,FALSE,"2LOSS";#N/A,#N/A,FALSE,"DSC";#N/A,#N/A,FALSE,"OPERAT";#N/A,#N/A,FALSE,"ADJUST";#N/A,#N/A,FALSE,"PAIDOFF";#N/A,#N/A,FALSE,"TENANT";#N/A,#N/A,FALSE,"LEASE EXPIRE"}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2" i="2" l="1"/>
</calcChain>
</file>

<file path=xl/sharedStrings.xml><?xml version="1.0" encoding="utf-8"?>
<sst xmlns="http://schemas.openxmlformats.org/spreadsheetml/2006/main" count="1673" uniqueCount="623">
  <si>
    <t>Transaction Identifier</t>
  </si>
  <si>
    <t>Group Identifier</t>
  </si>
  <si>
    <t>Servicer Loan Identifier</t>
  </si>
  <si>
    <t>Offering Circular Loan Identifier</t>
  </si>
  <si>
    <t>Blank Field</t>
  </si>
  <si>
    <t>Blank Field2</t>
  </si>
  <si>
    <t>Blank Field3</t>
  </si>
  <si>
    <t>Currency</t>
  </si>
  <si>
    <t>Original Loan Amount</t>
  </si>
  <si>
    <t>Original Term of Loan</t>
  </si>
  <si>
    <t>Start Date of Amortisation</t>
  </si>
  <si>
    <t>Index Code</t>
  </si>
  <si>
    <t>Original Loan Interest Rate</t>
  </si>
  <si>
    <t>First Loan Payment Due Date</t>
  </si>
  <si>
    <t>Blank Field4</t>
  </si>
  <si>
    <t>Blank Field5</t>
  </si>
  <si>
    <t>Blank Field6</t>
  </si>
  <si>
    <t>Blank Field7</t>
  </si>
  <si>
    <t>Blank Field8</t>
  </si>
  <si>
    <t>Number of Properties At Issue Date</t>
  </si>
  <si>
    <t>Property Name</t>
  </si>
  <si>
    <t>Property Address</t>
  </si>
  <si>
    <t>Property City</t>
  </si>
  <si>
    <t>Postal Code</t>
  </si>
  <si>
    <t>Region (NUTS)</t>
  </si>
  <si>
    <t>Property Country</t>
  </si>
  <si>
    <t>Property Type Code</t>
  </si>
  <si>
    <t>Net Square Feet At Issue Date</t>
  </si>
  <si>
    <t>Net Square Metre At Issue Date_</t>
  </si>
  <si>
    <t>Number of Units/Beds/Rooms At Issue Date</t>
  </si>
  <si>
    <t>Year Built</t>
  </si>
  <si>
    <t>Form of Title</t>
  </si>
  <si>
    <t>Blank Field9</t>
  </si>
  <si>
    <t>Blank Field10</t>
  </si>
  <si>
    <t>Blank Field11</t>
  </si>
  <si>
    <t>Blank Field12</t>
  </si>
  <si>
    <t>Blank Field13</t>
  </si>
  <si>
    <t>ICR Covenant</t>
  </si>
  <si>
    <t>DSCR Covenant</t>
  </si>
  <si>
    <t>LTV Covenant</t>
  </si>
  <si>
    <t>Other Financial Covenant</t>
  </si>
  <si>
    <t>Blank Field14</t>
  </si>
  <si>
    <t>Blank Field15</t>
  </si>
  <si>
    <t>Blank Field16</t>
  </si>
  <si>
    <t>Revenue At Issue Date</t>
  </si>
  <si>
    <t>Operating Expenses At Issue Date</t>
  </si>
  <si>
    <t>NOI At Issue Date</t>
  </si>
  <si>
    <t>Capital Expenditures at Issue Date</t>
  </si>
  <si>
    <t>NCF At Issue Date</t>
  </si>
  <si>
    <t>ICR (NOI) At Issue Date</t>
  </si>
  <si>
    <t>ICR (NCF) at Issue Date</t>
  </si>
  <si>
    <t>DSCR (NOI) At Issue Date</t>
  </si>
  <si>
    <t>DSCR (NCF) At Issue Date</t>
  </si>
  <si>
    <t>DSCR Indicator At Issue Date</t>
  </si>
  <si>
    <t>Original Loan to Value (LTV) Ratio at Issue Date</t>
  </si>
  <si>
    <t>Portfolio Value At Issue Date</t>
  </si>
  <si>
    <t>Valuation Date At Issue Date</t>
  </si>
  <si>
    <t>Economic Occupancy At Issue Date</t>
  </si>
  <si>
    <t>Committed Principal Balance At Issue Date</t>
  </si>
  <si>
    <t>Actual Principal Balance At Issue Date</t>
  </si>
  <si>
    <t>Periodic P&amp;I Payment At Issue Date</t>
  </si>
  <si>
    <t>Loan Rate At Issue Date</t>
  </si>
  <si>
    <t>Ranking of Charge at Issue Date</t>
  </si>
  <si>
    <t>Financials reported at issuance as of Date</t>
  </si>
  <si>
    <t>Remaining Term At Issue Date</t>
  </si>
  <si>
    <t>Remaining Amort Term At Issue Date</t>
  </si>
  <si>
    <t>Loan Maturity Date at Issue Date</t>
  </si>
  <si>
    <t>Blank Field17</t>
  </si>
  <si>
    <t>Blank Field18</t>
  </si>
  <si>
    <t>Blank Field19</t>
  </si>
  <si>
    <t>Blank Field20</t>
  </si>
  <si>
    <t>Blank Field21</t>
  </si>
  <si>
    <t>Amounts Held in Escrow at Issue Date</t>
  </si>
  <si>
    <t>Collection Of Escrows (Y/N)</t>
  </si>
  <si>
    <t>Collection Of Other Reserves (Y/N)</t>
  </si>
  <si>
    <t>Escrow Held Upon Trigger Event</t>
  </si>
  <si>
    <t>Trigger for Escrow to be Held</t>
  </si>
  <si>
    <t>Blank Field22</t>
  </si>
  <si>
    <t>Blank Field23</t>
  </si>
  <si>
    <t>Blank Field24</t>
  </si>
  <si>
    <t>Blank Field25</t>
  </si>
  <si>
    <t>Cross-Collateralised Loan Grouping</t>
  </si>
  <si>
    <t>Substituted Loan (Y/N)</t>
  </si>
  <si>
    <t>Date of Substitution</t>
  </si>
  <si>
    <t>Grace Days Allowed</t>
  </si>
  <si>
    <t>Additional Financing Indicator</t>
  </si>
  <si>
    <t>Blank Field26</t>
  </si>
  <si>
    <t>Blank Field27</t>
  </si>
  <si>
    <t>Blank Field28</t>
  </si>
  <si>
    <t>Blank Field29</t>
  </si>
  <si>
    <t>Blank Field30</t>
  </si>
  <si>
    <t>Interest Rate Type</t>
  </si>
  <si>
    <t>Interest Accrual Method Code</t>
  </si>
  <si>
    <t>Interest in Arrears (Y/N)</t>
  </si>
  <si>
    <t>Blank Field31</t>
  </si>
  <si>
    <t>Blank Field32</t>
  </si>
  <si>
    <t>Blank Field33</t>
  </si>
  <si>
    <t>Blank Field34</t>
  </si>
  <si>
    <t>Amortisation Type Code</t>
  </si>
  <si>
    <t>Original Length of IO Period</t>
  </si>
  <si>
    <t>Amortisation Trigger</t>
  </si>
  <si>
    <t>Amortisation Trigger Types</t>
  </si>
  <si>
    <t>Amortisation Trigger Levels</t>
  </si>
  <si>
    <t>Accrual of Interest Allowed</t>
  </si>
  <si>
    <t>Blank Field35</t>
  </si>
  <si>
    <t>Blank Field36</t>
  </si>
  <si>
    <t>Blank Field37</t>
  </si>
  <si>
    <t>Prepayment Lock-out End Date</t>
  </si>
  <si>
    <t>Yield Maintenance End Date</t>
  </si>
  <si>
    <t>Prepayment Premium End Date</t>
  </si>
  <si>
    <t>Prepayment Terms Description</t>
  </si>
  <si>
    <t>Blank Field38</t>
  </si>
  <si>
    <t>Blank Field39</t>
  </si>
  <si>
    <t>Blank Field40</t>
  </si>
  <si>
    <t>Margin</t>
  </si>
  <si>
    <t>Lifetime Rate Cap</t>
  </si>
  <si>
    <t>Lifetime Rate Floor</t>
  </si>
  <si>
    <t>Type of Loan Level Swap</t>
  </si>
  <si>
    <t>Loan Swap Provider</t>
  </si>
  <si>
    <t>Type of Interest Rate Loan Level Swap</t>
  </si>
  <si>
    <t>Type of Currency Loan Level Swap</t>
  </si>
  <si>
    <t>Payment Obligations by Loan Swap provider</t>
  </si>
  <si>
    <t>Swap Rate payable by borrower</t>
  </si>
  <si>
    <t>Exchange Rate for Loan Level Swap</t>
  </si>
  <si>
    <t>Start date of Loan Level Swap</t>
  </si>
  <si>
    <t>End Date of Loan Level Swap</t>
  </si>
  <si>
    <t>Required Ratings of Loan Swap Provider</t>
  </si>
  <si>
    <t>Actual Ratings of Loan Swap Provider</t>
  </si>
  <si>
    <t>Borrower's Obligation to Pay Breakage on Loan Level Swap</t>
  </si>
  <si>
    <t>Reset Date for Loan Level Swap</t>
  </si>
  <si>
    <t>Blank Field41</t>
  </si>
  <si>
    <t>Blank Field42</t>
  </si>
  <si>
    <t>Blank Field43</t>
  </si>
  <si>
    <t>Blank Field44</t>
  </si>
  <si>
    <t>First Rate Adjustment Date</t>
  </si>
  <si>
    <t>First Payment Adjustment Date</t>
  </si>
  <si>
    <t>Payment Frequency</t>
  </si>
  <si>
    <t>Rate Reset Frequency</t>
  </si>
  <si>
    <t>Pay Reset Frequency</t>
  </si>
  <si>
    <t>Index Look Back In Days</t>
  </si>
  <si>
    <t>Index Determination Date</t>
  </si>
  <si>
    <t>Blank Field45</t>
  </si>
  <si>
    <t>Blank Field46</t>
  </si>
  <si>
    <t>Blank Field47</t>
  </si>
  <si>
    <t>Blank Field48</t>
  </si>
  <si>
    <t>Blank Field49</t>
  </si>
  <si>
    <t>Blank Field50</t>
  </si>
  <si>
    <t>Loan Structure Code</t>
  </si>
  <si>
    <t>Syndicated Loan</t>
  </si>
  <si>
    <t>Date of Syndication</t>
  </si>
  <si>
    <t>Type of Syndication</t>
  </si>
  <si>
    <t>Participation of Issuer in Syndicated Loan</t>
  </si>
  <si>
    <t>Total Loan Balance</t>
  </si>
  <si>
    <t>Total Issuer Loan Balance</t>
  </si>
  <si>
    <t>% of Issuer Facility being Securitised</t>
  </si>
  <si>
    <t>Name of Controlling Syndicate Member</t>
  </si>
  <si>
    <t>Relationship of Controlling Syndicate Member</t>
  </si>
  <si>
    <t>Other Material Syndicate Members (&gt;33% interest)</t>
  </si>
  <si>
    <t>Rights of Controlling Party for Material Decisions</t>
  </si>
  <si>
    <t>Rights of Issuers Loan</t>
  </si>
  <si>
    <t>Method of Notification for Material Decisions</t>
  </si>
  <si>
    <t>Major Decision Notification Period</t>
  </si>
  <si>
    <t>Participant Deadlock Resolutions Methods</t>
  </si>
  <si>
    <t>Method of Notification</t>
  </si>
  <si>
    <t>Deadlock Notification Period</t>
  </si>
  <si>
    <t>Blank Field51</t>
  </si>
  <si>
    <t>Blank Field52</t>
  </si>
  <si>
    <t>Blank Field53</t>
  </si>
  <si>
    <t>Last Setup Change Date</t>
  </si>
  <si>
    <t>Remedy for Breach of Financial Covenant</t>
  </si>
  <si>
    <t>Loan Contributor to Securitisation</t>
  </si>
  <si>
    <t>Credit Tenant Lease</t>
  </si>
  <si>
    <t>Financial Information Submission Penalties</t>
  </si>
  <si>
    <t>Recourse (Y/N)</t>
  </si>
  <si>
    <t>Rounding Code</t>
  </si>
  <si>
    <t>Rounding Increment</t>
  </si>
  <si>
    <t>Servicing Fee Rate</t>
  </si>
  <si>
    <t>Blank Field54</t>
  </si>
  <si>
    <t>Blank Field55</t>
  </si>
  <si>
    <t>Blank Field56</t>
  </si>
  <si>
    <t>CORNERSTONE TITAN 2007-1</t>
  </si>
  <si>
    <t>Potzupimi Loan</t>
  </si>
  <si>
    <t>EUR</t>
  </si>
  <si>
    <t>W</t>
  </si>
  <si>
    <t>204 Nieuwgraffen</t>
  </si>
  <si>
    <t>204 Nieuwgraafen</t>
  </si>
  <si>
    <t>Duiven</t>
  </si>
  <si>
    <t>Gelderland</t>
  </si>
  <si>
    <t>NL223</t>
  </si>
  <si>
    <t>Netherlands</t>
  </si>
  <si>
    <t>RT</t>
  </si>
  <si>
    <t>F</t>
  </si>
  <si>
    <t>N</t>
  </si>
  <si>
    <t>Y</t>
  </si>
  <si>
    <t>1.5% (12) 1.15% (24) 1% (36)  0.5% (48)</t>
  </si>
  <si>
    <t>I</t>
  </si>
  <si>
    <t>WL</t>
  </si>
  <si>
    <t>Capmark Bank</t>
  </si>
  <si>
    <t>BHP Loan</t>
  </si>
  <si>
    <t>Various</t>
  </si>
  <si>
    <t>Germany</t>
  </si>
  <si>
    <t>XX</t>
  </si>
  <si>
    <t>1.75% (12) 1% (24) 0.5% (36)</t>
  </si>
  <si>
    <t>German Retail Portfolio I Loan</t>
  </si>
  <si>
    <t>M</t>
  </si>
  <si>
    <t>2.5% (12) 2% (24) 1.5% (36) 0.5% (48)</t>
  </si>
  <si>
    <t>A1</t>
  </si>
  <si>
    <t>Munster Loan</t>
  </si>
  <si>
    <t>1.25% (12) 1% (24) 0.2% (36)</t>
  </si>
  <si>
    <t>Star Loan</t>
  </si>
  <si>
    <t>2% (12) 0.75% (24)</t>
  </si>
  <si>
    <t>German Retail Portfolio II Loan</t>
  </si>
  <si>
    <t>Born am Darss</t>
  </si>
  <si>
    <t>Am Forsthof 15</t>
  </si>
  <si>
    <t>Bützow</t>
  </si>
  <si>
    <t>Mecklenburg-Western Pomerania</t>
  </si>
  <si>
    <t>DE809</t>
  </si>
  <si>
    <t>2% (12) 1% (24) 0.5% (36)</t>
  </si>
  <si>
    <t>Luchow</t>
  </si>
  <si>
    <t>Theodor- Korner - Strasse 16&amp;18 /Amtshof 2A, 2B, 2C</t>
  </si>
  <si>
    <t>Lower Saxony</t>
  </si>
  <si>
    <t>MU</t>
  </si>
  <si>
    <t>Bremen, Woltmershauser Strasse 299</t>
  </si>
  <si>
    <t>Woltmershauser Straße 299</t>
  </si>
  <si>
    <t>Bremen</t>
  </si>
  <si>
    <t>DE501</t>
  </si>
  <si>
    <t>Bremen, Kirchhuchtinger Landstrasse</t>
  </si>
  <si>
    <t>Kirchhuctinger Landstraße 6</t>
  </si>
  <si>
    <t>Dorfaue 22 Grossbeeren</t>
  </si>
  <si>
    <t>Dorfaue 22</t>
  </si>
  <si>
    <t>Großbeeren</t>
  </si>
  <si>
    <t>Brandenburg</t>
  </si>
  <si>
    <t>DE42A</t>
  </si>
  <si>
    <t>Krögis</t>
  </si>
  <si>
    <t>Gewerbestraße 9</t>
  </si>
  <si>
    <t>Krogis</t>
  </si>
  <si>
    <t>Saxony-Anhalt</t>
  </si>
  <si>
    <t>Mering</t>
  </si>
  <si>
    <t>Gaussring 34-36</t>
  </si>
  <si>
    <t>Bavaria</t>
  </si>
  <si>
    <t>DE275</t>
  </si>
  <si>
    <t>Dusseldorf Loan</t>
  </si>
  <si>
    <t>189 Dusseldorfer Strasse</t>
  </si>
  <si>
    <t>Dusseldorf</t>
  </si>
  <si>
    <t>North Rhine-Westphalia</t>
  </si>
  <si>
    <t>DEA11</t>
  </si>
  <si>
    <t>OF</t>
  </si>
  <si>
    <t>2.5% (12) 2% (24) 1.5% (36) 0.75% (48) 0.5% (60)</t>
  </si>
  <si>
    <t>Hannover Loan</t>
  </si>
  <si>
    <t>VHV Property</t>
  </si>
  <si>
    <t>ConstantinstraBe 40</t>
  </si>
  <si>
    <t>Hannover</t>
  </si>
  <si>
    <t>DE929</t>
  </si>
  <si>
    <t>2.2% (12) 2% (24) 1.5% (36) 0.5% (48)</t>
  </si>
  <si>
    <t>Taufkirchen Loan</t>
  </si>
  <si>
    <t>Taufkirchen</t>
  </si>
  <si>
    <t>Landshuter Straße</t>
  </si>
  <si>
    <t>DE21A</t>
  </si>
  <si>
    <t>IN</t>
  </si>
  <si>
    <t>2.25% (12) 2% (24) 1.4% (36) 0.85% (48) 0.35% (60)</t>
  </si>
  <si>
    <t>Koblenz/Pforzheim Loan</t>
  </si>
  <si>
    <t>2% (12) 1.50% (24) 1% (36)</t>
  </si>
  <si>
    <t>Essen Loan</t>
  </si>
  <si>
    <t>Essen</t>
  </si>
  <si>
    <t>Limbeckerstrasse 25-37</t>
  </si>
  <si>
    <t>DE948</t>
  </si>
  <si>
    <t>2% (12) 1.65% (24) 0.5% (36)</t>
  </si>
  <si>
    <t>PP</t>
  </si>
  <si>
    <t>Stade Loan</t>
  </si>
  <si>
    <t>Stade</t>
  </si>
  <si>
    <t>Kommandantendeich 1-3/ Am Schwingedeich 3</t>
  </si>
  <si>
    <t>DE939</t>
  </si>
  <si>
    <t>LE</t>
  </si>
  <si>
    <t>2.25% (12) 2.05% (24) 1.75% (36) 0.5% (48)</t>
  </si>
  <si>
    <t>German Retail Portfolio III Loan</t>
  </si>
  <si>
    <t>2.5% (12) 2% (24) 1.5% (36) 1% (48) 0.5% (60)</t>
  </si>
  <si>
    <t>Burstadt Loan</t>
  </si>
  <si>
    <t>Burstadt</t>
  </si>
  <si>
    <t>Industriestrasse 14 and 14A</t>
  </si>
  <si>
    <t>Hesse</t>
  </si>
  <si>
    <t>Xanadu Loan</t>
  </si>
  <si>
    <t>YM (48) 1% (60) 0.5% (72)</t>
  </si>
  <si>
    <t>Credit Suisse</t>
  </si>
  <si>
    <t>HUGO Loan</t>
  </si>
  <si>
    <t>France</t>
  </si>
  <si>
    <t>1.5% (36) 0.5% (48)</t>
  </si>
  <si>
    <t>Loews Loan</t>
  </si>
  <si>
    <t>MF</t>
  </si>
  <si>
    <t>YM (24) 1.25% (36) 0.5% (48) 0.25% (60)</t>
  </si>
  <si>
    <t>Hornbach G1 Loan</t>
  </si>
  <si>
    <t>2.25% (12) 1.75% (24) 1.25% (36) 0.55% (48)</t>
  </si>
  <si>
    <t>Strykow Loan</t>
  </si>
  <si>
    <t>Poland</t>
  </si>
  <si>
    <t>YM + 1.75% (24) 1.5% (36) 0.5% (48)</t>
  </si>
  <si>
    <t>Symphony Loan</t>
  </si>
  <si>
    <t>Symphony</t>
  </si>
  <si>
    <t>Mozartplatz 1, Bockenheimer Anlage 15</t>
  </si>
  <si>
    <t>Frankfurt am Main</t>
  </si>
  <si>
    <t>DE712</t>
  </si>
  <si>
    <t>YM (24) 1.75% (36) 1% (48) 0.25% (60)</t>
  </si>
  <si>
    <t>Solstice Loan</t>
  </si>
  <si>
    <t>Solstice</t>
  </si>
  <si>
    <t>Koldinger Strasse</t>
  </si>
  <si>
    <t>Pattensen</t>
  </si>
  <si>
    <t>YM (12) 1.75% (24) 1% (36) 0.5% (48)</t>
  </si>
  <si>
    <t>Eschborn Loan</t>
  </si>
  <si>
    <t>Eschborn</t>
  </si>
  <si>
    <t>Frankfurter Strasse 29-35</t>
  </si>
  <si>
    <t>DE71A</t>
  </si>
  <si>
    <t>YM + 1.5% (24) 1.5% (36) 1% (48) 0.5% (60)</t>
  </si>
  <si>
    <t>DT Berlin Loan</t>
  </si>
  <si>
    <t>DT Berlin</t>
  </si>
  <si>
    <t>Bornitzer Strasse 102</t>
  </si>
  <si>
    <t>Berlin</t>
  </si>
  <si>
    <t xml:space="preserve">Berlin                                                                                                                                                                                                                                                                                                                                                                                                                                                                                                                                                                                                                                                                                                                                                                                                                                                                                                                                                                                                                                                                                                                                                                                                                                                      </t>
  </si>
  <si>
    <t>YM (24) 1.25% (36) 1% (48) 0.5% (60)</t>
  </si>
  <si>
    <t>Zana Centrum Loan</t>
  </si>
  <si>
    <t>Zana Centrum</t>
  </si>
  <si>
    <t>Ul. Zana 39, Ul. Zana 39A</t>
  </si>
  <si>
    <t>Lublin</t>
  </si>
  <si>
    <t xml:space="preserve">Lubelskie Voivodeship                                                                                                                                                                                                                                                                                                                                                                                                                                                                                                                                                                                                                                                                                                                                                                                                                                                                                                                                                                                                                                                                                                                                                                                                                                       </t>
  </si>
  <si>
    <t>L</t>
  </si>
  <si>
    <t>YM (24) 1.5% (36) 1.25% (48) 0.75% (60) 0.25% (72)</t>
  </si>
  <si>
    <t>Philips Loan</t>
  </si>
  <si>
    <t>CHF</t>
  </si>
  <si>
    <t>Philips Headquarters</t>
  </si>
  <si>
    <t>Binzstrasse 38-44</t>
  </si>
  <si>
    <t>Zurich</t>
  </si>
  <si>
    <t>Greater Zurich</t>
  </si>
  <si>
    <t>Switzerland</t>
  </si>
  <si>
    <t>YM + 1.5% (36)</t>
  </si>
  <si>
    <t>Cayenne Loan</t>
  </si>
  <si>
    <t>2% (48) 1% (60) 0.5% (72)</t>
  </si>
  <si>
    <t>Diesel Loan</t>
  </si>
  <si>
    <t>Diesel</t>
  </si>
  <si>
    <t xml:space="preserve">35-39 Nordstrasse                                                                                                                                                                                                                 </t>
  </si>
  <si>
    <t>Leipzig</t>
  </si>
  <si>
    <t>Saxony</t>
  </si>
  <si>
    <t>DED31</t>
  </si>
  <si>
    <t>YM (36) 1.5% (48) 1% (60) 0.5% (72)</t>
  </si>
  <si>
    <t>Steigenberger Hotel Rhineland Pfalz Loan</t>
  </si>
  <si>
    <t>Steigenberger Deidesheim Hotel</t>
  </si>
  <si>
    <t>Am Paradiesgarten 1</t>
  </si>
  <si>
    <t>Deidesheim</t>
  </si>
  <si>
    <t>Rhineland-Palatinate</t>
  </si>
  <si>
    <t>DEB3C</t>
  </si>
  <si>
    <t>HO</t>
  </si>
  <si>
    <t>YM (24) 1.3% (36) 0.9% (48) 0.5% (60)</t>
  </si>
  <si>
    <t>Klimson Loan</t>
  </si>
  <si>
    <t>Klimson</t>
  </si>
  <si>
    <t xml:space="preserve">Rumelinsplatz 1                                                                                                                                                                                                                                                                                                                                                                                                                                                                                                                                                                                                                                                                                                                                                                                                                                                                                                                                                                                                                                                                                                                                                                                                                                             </t>
  </si>
  <si>
    <t>Basel</t>
  </si>
  <si>
    <t>North-West</t>
  </si>
  <si>
    <t>2% (12) 1.5% (24) 1% (36) 0.5% (48)</t>
  </si>
  <si>
    <t>Geneva Loan</t>
  </si>
  <si>
    <t>Matrix-Geneva</t>
  </si>
  <si>
    <t xml:space="preserve">Chemin de L'Epinglier 2                                                                                                                                                                                                           </t>
  </si>
  <si>
    <t>Geneva</t>
  </si>
  <si>
    <t>Central</t>
  </si>
  <si>
    <t>YM + 1.5% (12) 1.25% (24) 1% (36) 0.75% (48) 0.5% (60) 0.3% (72)</t>
  </si>
  <si>
    <t>Wolfsburg Loan</t>
  </si>
  <si>
    <t>YM (12) 1.75% (24) 1.25% (36) 0.75% (48) 0.5% (60)</t>
  </si>
  <si>
    <t>Deutsche Bahn Portfolio Loan</t>
  </si>
  <si>
    <t>YM (24) 1.75% (36) 1.50% (48) 1.25% (60)</t>
  </si>
  <si>
    <t>Number of Properties</t>
  </si>
  <si>
    <t>Loan Payment Date</t>
  </si>
  <si>
    <t>Paid through Date</t>
  </si>
  <si>
    <t>Next Rate Adjustment Date</t>
  </si>
  <si>
    <t>Next Payment Adjustment Date</t>
  </si>
  <si>
    <t>Current Loan Maturity Date</t>
  </si>
  <si>
    <t>Advance</t>
  </si>
  <si>
    <t>Blank Field1</t>
  </si>
  <si>
    <t>Current Index Rate</t>
  </si>
  <si>
    <t>Current Margin Rate</t>
  </si>
  <si>
    <t>Current Loan Interest Rate</t>
  </si>
  <si>
    <t>Current Beginning Opening Balance</t>
  </si>
  <si>
    <t>Scheduled Principal Amount</t>
  </si>
  <si>
    <t>Current Ending Scheduled Balance</t>
  </si>
  <si>
    <t>Unscheduled Principal Collections</t>
  </si>
  <si>
    <t>Other Principal Adjustments</t>
  </si>
  <si>
    <t>Actual Balance</t>
  </si>
  <si>
    <t>Scheduled Interest Amount</t>
  </si>
  <si>
    <t>Prepayment Interest Excess (Shortfall)</t>
  </si>
  <si>
    <t>Other Interest Adjustment</t>
  </si>
  <si>
    <t>Reimbursed Interest on Advances</t>
  </si>
  <si>
    <t>Negative Amortisation Deferred Interest Capitalised Interest</t>
  </si>
  <si>
    <t>Actual Interest Paid</t>
  </si>
  <si>
    <t>Total Scheduled Principal &amp; Interest due</t>
  </si>
  <si>
    <t>Total Shortfalls in Principal &amp; Interest Outstanding</t>
  </si>
  <si>
    <t>Total Other Amounts Outstanding</t>
  </si>
  <si>
    <t>Cumulative Amount Outstanding</t>
  </si>
  <si>
    <t>Amortisation Trigger Reached</t>
  </si>
  <si>
    <t>Current Amortisation Type</t>
  </si>
  <si>
    <t>Annuity Full Amortisation Period</t>
  </si>
  <si>
    <t>Linear Amortisation per Annum</t>
  </si>
  <si>
    <t>Most Recent Financial As of Start Date</t>
  </si>
  <si>
    <t>Most Recent Financial As of End Date</t>
  </si>
  <si>
    <t>Most Recent Financial Indicator</t>
  </si>
  <si>
    <t>NOI NCF Indicator</t>
  </si>
  <si>
    <t>Financial Covenant Breach</t>
  </si>
  <si>
    <t>Breach in delivery of Reports</t>
  </si>
  <si>
    <t>Most Recent Revenue</t>
  </si>
  <si>
    <t>Most Recent Operating Expenses</t>
  </si>
  <si>
    <t>Most Recent NOI</t>
  </si>
  <si>
    <t>Most Recent Capital Expenditure</t>
  </si>
  <si>
    <t>Most Recent NCF</t>
  </si>
  <si>
    <t>Most Recent Interest Paid</t>
  </si>
  <si>
    <t>Most Recent ICR (NOI)</t>
  </si>
  <si>
    <t>Most Recent Debt Service Amount</t>
  </si>
  <si>
    <t>Most Recent DSCR (NOI)</t>
  </si>
  <si>
    <t>Most Recent DSCR (NCF)</t>
  </si>
  <si>
    <t>Most Recent DSCR Indicator</t>
  </si>
  <si>
    <t>Most Recent Economic Occupancy</t>
  </si>
  <si>
    <t>Most Recent Physical Occupancy</t>
  </si>
  <si>
    <t>Most Recent Valuation Date</t>
  </si>
  <si>
    <t>Most Recent Valuation, BPO or Internal Value</t>
  </si>
  <si>
    <t>LTV at Loan Payment Date</t>
  </si>
  <si>
    <t>Preceding Financial Year As of Date</t>
  </si>
  <si>
    <t>Preceding Financial Year Revenue</t>
  </si>
  <si>
    <t>Preceding Financial Operating Expenses</t>
  </si>
  <si>
    <t>Preceding Financial Year NOI</t>
  </si>
  <si>
    <t>Preceding Financial Year NCF</t>
  </si>
  <si>
    <t>Preceding Financial Year ICR (NOI)</t>
  </si>
  <si>
    <t>Preceding Financial Year Debt Svc Amount</t>
  </si>
  <si>
    <t>Preceding Financial Year DSCR (NOI)</t>
  </si>
  <si>
    <t>Preceding Financial Year DSCR (NCF)</t>
  </si>
  <si>
    <t>Preceding Year DSCR Indicator</t>
  </si>
  <si>
    <t>Preceding Financial Year Economic Occupancy</t>
  </si>
  <si>
    <t>Second Preceding Financial Year Financial As of Date</t>
  </si>
  <si>
    <t>Second Preceding Financial Year Revenue</t>
  </si>
  <si>
    <t>Second Preceding Financial Year Operating Expenses</t>
  </si>
  <si>
    <t>Second Preceding Financial Year NOI</t>
  </si>
  <si>
    <t>Second Preceding Financial Year NCF</t>
  </si>
  <si>
    <t>Second Preceding Financial Year ICR (NOI)</t>
  </si>
  <si>
    <t>Second Preceding Financial Year Debt Service Amount</t>
  </si>
  <si>
    <t>Second Preceding Financial Year DSCR (NOI)</t>
  </si>
  <si>
    <t>Second Preceding Financial Year DSCR (NCF)</t>
  </si>
  <si>
    <t>Second Preceding Year DSCR Indicator</t>
  </si>
  <si>
    <t>Second Preceding Financial Year Economic Occupancy</t>
  </si>
  <si>
    <t>Total Reserve Balance</t>
  </si>
  <si>
    <t>Escrow Trigger Event Occurred</t>
  </si>
  <si>
    <t>Amounts Added to Escrows in Current Period</t>
  </si>
  <si>
    <t>Liquidation Prepayment Date</t>
  </si>
  <si>
    <t>Liquidation Prepayment Code</t>
  </si>
  <si>
    <t>Prepayment Fee</t>
  </si>
  <si>
    <t>Borrower Level Name of Loan Swap Provider</t>
  </si>
  <si>
    <t>Full or Partial Termination Event of Loan Level Swap for Current Period</t>
  </si>
  <si>
    <t>Net Periodic Payment due to Loan Swap Provider</t>
  </si>
  <si>
    <t>Net Periodic Payment due from Loan Swap Provider</t>
  </si>
  <si>
    <t>Breakage Costs Due to Loan Swap Provider</t>
  </si>
  <si>
    <t>Shortfall in Payment of Breakage Costs on Loan Level Swap</t>
  </si>
  <si>
    <t>Breakage Costs Due from Loan Level Swap Counterparty</t>
  </si>
  <si>
    <t>Next Reset Date for the Loan Level Swap</t>
  </si>
  <si>
    <t>Status of Loan</t>
  </si>
  <si>
    <t>Enforcement Start Date</t>
  </si>
  <si>
    <t>Special Servicing</t>
  </si>
  <si>
    <t>Workout Strategy Code</t>
  </si>
  <si>
    <t>Date Asset Expected to Be Resolved or Foreclosed</t>
  </si>
  <si>
    <t>In Insolvency</t>
  </si>
  <si>
    <t>Insolvency Date</t>
  </si>
  <si>
    <t>Property Possession Date</t>
  </si>
  <si>
    <t>Net Proceeds Received on Liquidation</t>
  </si>
  <si>
    <t>Liquidation Expense</t>
  </si>
  <si>
    <t>Realised Loss to Securitisation</t>
  </si>
  <si>
    <t>Blank Field57</t>
  </si>
  <si>
    <t>Blank Field58</t>
  </si>
  <si>
    <t>Blank Field59</t>
  </si>
  <si>
    <t>Last Loan Sale Date</t>
  </si>
  <si>
    <t>Last Property Issue Date</t>
  </si>
  <si>
    <t>Date of Assumption</t>
  </si>
  <si>
    <t>ARA Date</t>
  </si>
  <si>
    <t>Date of Last Modification</t>
  </si>
  <si>
    <t>Modified Payment Rate</t>
  </si>
  <si>
    <t>Modified Loan Interest Rate</t>
  </si>
  <si>
    <t>Blank Field60</t>
  </si>
  <si>
    <t>Blank Field61</t>
  </si>
  <si>
    <t>Blank Field62</t>
  </si>
  <si>
    <t>Blank Field63</t>
  </si>
  <si>
    <t>Blank Field64</t>
  </si>
  <si>
    <t>Percent of Issuer Facility being Securitised</t>
  </si>
  <si>
    <t>Change in Controlling Party</t>
  </si>
  <si>
    <t>Name of Old Controlling Party</t>
  </si>
  <si>
    <t>Name of New Controlling Party</t>
  </si>
  <si>
    <t>Date of change of Controlling Party</t>
  </si>
  <si>
    <t>Blank Field65</t>
  </si>
  <si>
    <t>Blank Field66</t>
  </si>
  <si>
    <t>Blank Field67</t>
  </si>
  <si>
    <t>Blank Field68</t>
  </si>
  <si>
    <t>Blank Field69</t>
  </si>
  <si>
    <t>Date Added to Watchlist</t>
  </si>
  <si>
    <t>Most Recent Special Servicer Transfer Date</t>
  </si>
  <si>
    <t>Most Recent Master Servicer Return Date</t>
  </si>
  <si>
    <t>Special Servicing Fee Amount plus Adjustments</t>
  </si>
  <si>
    <t>Servicer Fee Amount</t>
  </si>
  <si>
    <t>Costs other that the servicing fee that are deducted from the gross loan interest payment to derive the current net loan interest rate</t>
  </si>
  <si>
    <t>Workout Fee Amount</t>
  </si>
  <si>
    <t>Liquidation Fee Amount</t>
  </si>
  <si>
    <t>Non Recoverability Determined</t>
  </si>
  <si>
    <t>Blank Field70</t>
  </si>
  <si>
    <t>Blank Field71</t>
  </si>
  <si>
    <t>Blank Field72</t>
  </si>
  <si>
    <t>Blank Field73</t>
  </si>
  <si>
    <t>Blank Field74</t>
  </si>
  <si>
    <t>Cornerstone Titan 2007-1 p.l.c.</t>
  </si>
  <si>
    <t>German Retail Portfolio II</t>
  </si>
  <si>
    <t>PSA</t>
  </si>
  <si>
    <t>1&amp;3</t>
  </si>
  <si>
    <t>Yes</t>
  </si>
  <si>
    <t>DISCLAIMER</t>
  </si>
  <si>
    <t>Property Identifier</t>
  </si>
  <si>
    <t>Distribution Date</t>
  </si>
  <si>
    <t>Property Region</t>
  </si>
  <si>
    <t>Property Postal Code</t>
  </si>
  <si>
    <t>Year Last Renovated</t>
  </si>
  <si>
    <t>Net Square Metres At Issue Date</t>
  </si>
  <si>
    <t>Property Status</t>
  </si>
  <si>
    <t>Property Condition Legend</t>
  </si>
  <si>
    <t>Date of Last Property Inspection</t>
  </si>
  <si>
    <t>Leasehold Expiry</t>
  </si>
  <si>
    <t>Ground Rent Payable</t>
  </si>
  <si>
    <t>Date of Most Recent Valuation</t>
  </si>
  <si>
    <t>Most Recent Valuation BPO or Internal Value</t>
  </si>
  <si>
    <t>Most Recent Valuation Source</t>
  </si>
  <si>
    <t>Total Reserve Balance allocated to Property</t>
  </si>
  <si>
    <t>Property Issue Date</t>
  </si>
  <si>
    <t>Allocated Percentage of Loan at Issue Date</t>
  </si>
  <si>
    <t>Date of Financials at Issue Date</t>
  </si>
  <si>
    <t>Property Revenue at Issue Date</t>
  </si>
  <si>
    <t>NOI at Issue Date</t>
  </si>
  <si>
    <t>Capital Expenditure at Issue Date</t>
  </si>
  <si>
    <t>NCF at Issue Date</t>
  </si>
  <si>
    <t>DSCR (NOI) at Issue Date</t>
  </si>
  <si>
    <t>Valuation at Issue Date</t>
  </si>
  <si>
    <t>Date of Valuation at Issue Date</t>
  </si>
  <si>
    <t>Current Allocated Percentage</t>
  </si>
  <si>
    <t>Current Allocated Ending Loan Amount</t>
  </si>
  <si>
    <t>Last Month of Year used for Reporting Financials</t>
  </si>
  <si>
    <t>NOI / NCF Indicator</t>
  </si>
  <si>
    <t>Preceding Financial Reporting Year as of Date</t>
  </si>
  <si>
    <t>Preceding Financial Reporting Year Revenue</t>
  </si>
  <si>
    <t>Preceding Financial Reporting Year Operating Expenses</t>
  </si>
  <si>
    <t>Preceding Financial Reporting Year NOI</t>
  </si>
  <si>
    <t>Preceding Financial Reporting Year Capital Expenditure</t>
  </si>
  <si>
    <t>Preceding Financial Reporting Year NCF</t>
  </si>
  <si>
    <t>Preceding Financial Reporting Year Debt Service Amount</t>
  </si>
  <si>
    <t>Preceding Financial Reporting Year DSCR (NOI)</t>
  </si>
  <si>
    <t>Second Preceding Financial Reporting Year Financial As of Date</t>
  </si>
  <si>
    <t>Second Preceding Financial Reporting Year Revenue</t>
  </si>
  <si>
    <t>Second Preceding Financial Reporting Year Operating Expenses</t>
  </si>
  <si>
    <t>Second Preceding Financial Reporting Year NOI</t>
  </si>
  <si>
    <t>Second Preceding Financial Reporting Year Capital Expenditure</t>
  </si>
  <si>
    <t>Second Preceding Financial Reporting Year NCF</t>
  </si>
  <si>
    <t>Second Preceding Financial Reporting Year Debt Service Amount</t>
  </si>
  <si>
    <t>Second Preceding Financial Reporting Year DSCR (NOI)</t>
  </si>
  <si>
    <t>Occupancy As of Date</t>
  </si>
  <si>
    <t>Physical Occupancy at Issue Date</t>
  </si>
  <si>
    <t>Preceding Financial Reporting Year Economic Occupancy</t>
  </si>
  <si>
    <t>Second Preceding Financial Reporting Year Economic Occupancy</t>
  </si>
  <si>
    <t>% Income expiring 1-12 months</t>
  </si>
  <si>
    <t>% Income expiring 13-24 months</t>
  </si>
  <si>
    <t>% Income expiring 25-36 months</t>
  </si>
  <si>
    <t>% Income expiring 37-48 months</t>
  </si>
  <si>
    <t>% Income expiring 49+ months</t>
  </si>
  <si>
    <t>Largest Tenant by income (Net)</t>
  </si>
  <si>
    <t>Date of Lease Expiration of Largest Tenant</t>
  </si>
  <si>
    <t>Rent Payable by Largest Tenant</t>
  </si>
  <si>
    <t>2nd Largest Tenant by Income (Net)</t>
  </si>
  <si>
    <t>Date of Lease Expiration of 2nd Largest Tenant</t>
  </si>
  <si>
    <t>Rent Payable by 2nd Largest Tenant</t>
  </si>
  <si>
    <t>3rd Largest Tenant by Income (Net)</t>
  </si>
  <si>
    <t>Date of Lease Expiration of 3rd Largest Tenant</t>
  </si>
  <si>
    <t>Rent Payable by 3rd Largest Tenant</t>
  </si>
  <si>
    <t>Possession Proceedings Start Date</t>
  </si>
  <si>
    <t>Date of Receivership</t>
  </si>
  <si>
    <t>Freehold</t>
  </si>
  <si>
    <t>11753432-1</t>
  </si>
  <si>
    <t>Shopping Centre</t>
  </si>
  <si>
    <t>Baderstrasse 2</t>
  </si>
  <si>
    <t>Born Am Darss</t>
  </si>
  <si>
    <t>11753432-10</t>
  </si>
  <si>
    <t xml:space="preserve">Theodor Korner Strasse, 147 </t>
  </si>
  <si>
    <t>Theodor-Korner-Strasse Amtshof</t>
  </si>
  <si>
    <t>DE934</t>
  </si>
  <si>
    <t>11753432-2</t>
  </si>
  <si>
    <t xml:space="preserve">Woltmershauser Strasse 299 </t>
  </si>
  <si>
    <t>Woltmershauser Strasse</t>
  </si>
  <si>
    <t>11753432-6</t>
  </si>
  <si>
    <t>Burger King</t>
  </si>
  <si>
    <t>Kirchhuctinger Landstrasse 6</t>
  </si>
  <si>
    <t>11753432-7</t>
  </si>
  <si>
    <t>Drofaue 22</t>
  </si>
  <si>
    <t>Dorfaue</t>
  </si>
  <si>
    <t>Grossbeeren</t>
  </si>
  <si>
    <t>11753432-8</t>
  </si>
  <si>
    <t>Am Forsthof</t>
  </si>
  <si>
    <t>Butzow</t>
  </si>
  <si>
    <t>11753432-4</t>
  </si>
  <si>
    <t>Carl-Heydemann-Strasse 53</t>
  </si>
  <si>
    <t>Carl-Heydemamm-Ring</t>
  </si>
  <si>
    <t>Stralsund</t>
  </si>
  <si>
    <t>DE805</t>
  </si>
  <si>
    <t>11753432-3</t>
  </si>
  <si>
    <t>Triebseer Strasse 21</t>
  </si>
  <si>
    <t>Tribseeser Strasse</t>
  </si>
  <si>
    <t>Grimmen</t>
  </si>
  <si>
    <t>DE80D</t>
  </si>
  <si>
    <t>11753432-9</t>
  </si>
  <si>
    <t>Gewerbestrasse 9</t>
  </si>
  <si>
    <t>Gewerbestrasse</t>
  </si>
  <si>
    <t>Kabschutztal Ot Krogis</t>
  </si>
  <si>
    <t>DED19</t>
  </si>
  <si>
    <t>11753432-5</t>
  </si>
  <si>
    <t xml:space="preserve">34-36 Graussring </t>
  </si>
  <si>
    <t>Graussring</t>
  </si>
  <si>
    <t>Merring</t>
  </si>
  <si>
    <t/>
  </si>
  <si>
    <t>29439</t>
  </si>
  <si>
    <t>28197</t>
  </si>
  <si>
    <t>28259</t>
  </si>
  <si>
    <t>14797</t>
  </si>
  <si>
    <t>18437</t>
  </si>
  <si>
    <t>18507</t>
  </si>
  <si>
    <t>1665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</si>
</sst>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1">
    <numFmt numFmtId="41" formatCode="_-* #,##0_-;\-* #,##0_-;_-* &quot;-&quot;_-;_-@_-"/>
    <numFmt numFmtId="43" formatCode="_-* #,##0.00_-;\-* #,##0.00_-;_-* &quot;-&quot;??_-;_-@_-"/>
    <numFmt numFmtId="164" formatCode="_-&quot;£&quot;* #,##0.00_-;\-&quot;£&quot;* #,##0.00_-;_-&quot;£&quot;* &quot;-&quot;??_-;_-@_-"/>
    <numFmt numFmtId="165" formatCode="0.00000"/>
    <numFmt numFmtId="166" formatCode="0.000"/>
    <numFmt numFmtId="167" formatCode="yyyymmdd"/>
    <numFmt numFmtId="168" formatCode="_(* #,##0.00000_);_(* \(#,##0.00000\);_(* &quot;-&quot;??_);_(@_)"/>
    <numFmt numFmtId="169" formatCode="yyyy\-mm\-dd;@"/>
    <numFmt numFmtId="170" formatCode="General_)"/>
    <numFmt numFmtId="171" formatCode="_(* #,##0_);_(* \(#,##0\);_(* &quot;-&quot;_);_(@_)"/>
    <numFmt numFmtId="172" formatCode="#,##0.0_);\(#,##0.0\);#,##0.0_);@_)"/>
    <numFmt numFmtId="173" formatCode="#,##0.0_);\(#,##0.0\)"/>
    <numFmt numFmtId="174" formatCode="&quot;£&quot;_(#,##0.00_);&quot;£&quot;\(#,##0.00\);&quot;£&quot;_(0.00_);@_)"/>
    <numFmt numFmtId="175" formatCode="&quot;\&quot;_(#,##0.00_);&quot;\&quot;\(#,##0.00\)"/>
    <numFmt numFmtId="176" formatCode="#,##0.00_);\(#,##0.00\);0.00_);@_)"/>
    <numFmt numFmtId="177" formatCode="#,##0.0_)\x;\(#,##0.0\)\x"/>
    <numFmt numFmtId="178" formatCode="#,##0_)_x;\(#,##0\)_x;0_)_x;@_)_x"/>
    <numFmt numFmtId="179" formatCode="#,##0.0_)_x;\(#,##0.0\)_x"/>
    <numFmt numFmtId="180" formatCode="_(* #,##0.00_);_(* \(#,##0.00\);_(* &quot;-&quot;??_);_(@_)"/>
    <numFmt numFmtId="181" formatCode="_(&quot;$&quot;* #,##0_);_(&quot;$&quot;* \(#,##0\);_(&quot;$&quot;* &quot;-&quot;_);_(@_)"/>
    <numFmt numFmtId="182" formatCode="#,##0.00_%_);\(#,##0.00\)_%;#,##0.00_%_);@_%_)"/>
    <numFmt numFmtId="183" formatCode="0.0_)_x;\(0.0\)_x"/>
    <numFmt numFmtId="184" formatCode="#,##0.0_);[Red]\(#,##0.0\)"/>
    <numFmt numFmtId="185" formatCode="000000000"/>
    <numFmt numFmtId="186" formatCode="0.0000"/>
    <numFmt numFmtId="187" formatCode="0_ ;\-0\ "/>
    <numFmt numFmtId="188" formatCode="mmmm"/>
    <numFmt numFmtId="189" formatCode="_(* #,##0_);_(* \(#,##0\);_(* &quot;-&quot;??_);_(@_)"/>
    <numFmt numFmtId="190" formatCode="0.000%"/>
    <numFmt numFmtId="191" formatCode="0.0%"/>
    <numFmt numFmtId="192" formatCode="mmmm\ d\,\ yyyy"/>
    <numFmt numFmtId="193" formatCode="&quot;$&quot;#,##0;\(&quot;$&quot;#,##0\)"/>
    <numFmt numFmtId="194" formatCode="&quot;$&quot;#,##0.0;\(&quot;$&quot;#,##0.0\)"/>
    <numFmt numFmtId="195" formatCode="&quot;$&quot;#,##0.00;\(&quot;$&quot;#,##0.00\)"/>
    <numFmt numFmtId="196" formatCode="&quot;$&quot;#,##0.00_);\(&quot;$&quot;#,##0.00\)"/>
    <numFmt numFmtId="197" formatCode="0.0_)\%;\(0.0\)\%;0.0_)\%;@_)_%"/>
    <numFmt numFmtId="198" formatCode="#,##0.0_)_%;\(#,##0.0\)_%;0.0_)_%;@_)_%"/>
    <numFmt numFmtId="199" formatCode="&quot;$&quot;_(#,##0.00_);&quot;$&quot;\(#,##0.00\);&quot;$&quot;_(0.00_);@_)"/>
    <numFmt numFmtId="200" formatCode="&quot;£&quot;_(#,##0.00_);&quot;£&quot;\(#,##0.00\)"/>
    <numFmt numFmtId="201" formatCode="&quot;€&quot;_(#,##0.00_);&quot;€&quot;\(#,##0.00\);&quot;€&quot;_(0.00_);@_)"/>
    <numFmt numFmtId="202" formatCode="&quot;$&quot;_(#,##0.00_);&quot;$&quot;\(#,##0.00\)"/>
    <numFmt numFmtId="203" formatCode="&quot;F&quot;_(#,##0.00_);&quot;F&quot;\(#,##0.00\);&quot;F&quot;_(0.00_);@_)"/>
    <numFmt numFmtId="204" formatCode="&quot;F&quot;_(#,##0.00_);&quot;F&quot;\(#,##0.00\)"/>
    <numFmt numFmtId="205" formatCode="&quot;\&quot;_(#,##0.00_);&quot;\&quot;\(#,##0.00\);&quot;\&quot;_(0.00_);@_)"/>
    <numFmt numFmtId="206" formatCode="#,##0.000\ &quot;DM&quot;;[Red]\-#,##0.000\ &quot;DM&quot;"/>
    <numFmt numFmtId="207" formatCode="#,##0.00_ ;[Red]\-#,##0.00;\-"/>
    <numFmt numFmtId="208" formatCode="\€_(#,##0.00_);\€\(#,##0.00\);\€_(0.00_);@_)"/>
    <numFmt numFmtId="209" formatCode="#,##0_)\x;\(#,##0\)\x;0_)\x;@_)_x"/>
    <numFmt numFmtId="210" formatCode="#,##0.0_)\x;\(#,##0.0\)\x;0.0_)\x;@_)_x"/>
    <numFmt numFmtId="211" formatCode="#,##0.0_)_x;\(#,##0.0\)_x;0.0_)_x;@_)_x"/>
    <numFmt numFmtId="212" formatCode="m/d/yy\ h:mm\ AM/PM"/>
    <numFmt numFmtId="213" formatCode="m/d/yy\ h:mm\ \a\.m\./\p\.m\."/>
    <numFmt numFmtId="214" formatCode="#,##0;\(#,##0\)"/>
    <numFmt numFmtId="215" formatCode="0.0_)\%;\(0.0\)\%"/>
    <numFmt numFmtId="216" formatCode="#,##0.0_)_%;\(#,##0.0\)_%"/>
    <numFmt numFmtId="217" formatCode="0.0%_);\(0.0%\)"/>
    <numFmt numFmtId="218" formatCode="\£\ #,##0_);[Red]\(\£\ #,##0\)"/>
    <numFmt numFmtId="219" formatCode="\¥\ #,##0_);[Red]\(\¥\ #,##0\)"/>
    <numFmt numFmtId="220" formatCode="0.0\ \x"/>
    <numFmt numFmtId="221" formatCode="&quot;$&quot;#,##0.000_);\(&quot;$&quot;#,##0.000\)"/>
    <numFmt numFmtId="222" formatCode="m\-d\-yy"/>
    <numFmt numFmtId="223" formatCode="0.00%_);\(0.00%\)_);\-_)"/>
    <numFmt numFmtId="224" formatCode="_-* #,##0\ _F_-;\-* #,##0\ _F_-;&quot;&quot;;_-@_-"/>
    <numFmt numFmtId="225" formatCode="&quot;$&quot;&quot; &quot;#,##0_);\(&quot;$&quot;&quot; &quot;#,##0\);\-_)"/>
    <numFmt numFmtId="226" formatCode="0%_);\(0%\);\-_)"/>
    <numFmt numFmtId="227" formatCode="#,##0_);\(#,##0\);\-_)"/>
    <numFmt numFmtId="228" formatCode="&quot;$&quot;&quot; &quot;#,##0.00_);\(&quot;$&quot;&quot; &quot;#,##0.00\);\-_)"/>
    <numFmt numFmtId="229" formatCode="0.00%_);\(0.00%\);\-_)"/>
    <numFmt numFmtId="230" formatCode="#,##0.00_);\(#,##0.00\);\-_)"/>
    <numFmt numFmtId="231" formatCode="m/d/yy_);m/d/yy_);\-_)"/>
    <numFmt numFmtId="232" formatCode="#,##0_);\(#,##0\);&quot;- &quot;"/>
    <numFmt numFmtId="233" formatCode="0.0%;\(0.0%\);&quot;- &quot;"/>
    <numFmt numFmtId="234" formatCode="&quot;€&quot;#,##0_);[Red]\(&quot;€&quot;#,##0\);&quot;-&quot;"/>
    <numFmt numFmtId="235" formatCode="mm/dd/yy_)"/>
    <numFmt numFmtId="236" formatCode="0.0%_);[Red]\(0.0%\)"/>
    <numFmt numFmtId="237" formatCode="&quot;$&quot;#,##0_);\(&quot;$&quot;#,##0\)"/>
    <numFmt numFmtId="238" formatCode="#,##0_%_);\(#,##0\)_%;#,##0_%_);@_%_)"/>
    <numFmt numFmtId="239" formatCode="\•\ \ @"/>
    <numFmt numFmtId="240" formatCode="_(* #,##0.0000_);_(* \(#,##0.0000\);_(* &quot;-&quot;??_);_(@_)"/>
    <numFmt numFmtId="241" formatCode="&quot;ß&quot;#,##0.00_);[Red]\(&quot;ß&quot;#,##0.00\)"/>
    <numFmt numFmtId="242" formatCode="_(&quot;ß&quot;* #,##0_);_(&quot;ß&quot;* \(#,##0\);_(&quot;ß&quot;* &quot;-&quot;_);_(@_)"/>
    <numFmt numFmtId="243" formatCode="_(&quot;$&quot;* #,##0.00_);_(&quot;$&quot;* \(#,##0.00\);_(&quot;$&quot;* &quot;-&quot;??_);_(@_)"/>
    <numFmt numFmtId="244" formatCode="_(&quot;ß&quot;* #,##0.00_);_(&quot;ß&quot;* \(#,##0.00\);_(&quot;ß&quot;* &quot;-&quot;??_);_(@_)"/>
    <numFmt numFmtId="245" formatCode="#,##0.00;\(#,##0.00"/>
    <numFmt numFmtId="246" formatCode="d\ mmm\ yy"/>
    <numFmt numFmtId="247" formatCode="0.0"/>
    <numFmt numFmtId="248" formatCode="&quot;$&quot;#,##0.0_%_);\(&quot;$&quot;#,##0.0\)_%;&quot;$&quot;#,##0.0_%_);@_%_)"/>
    <numFmt numFmtId="249" formatCode="0.000_)"/>
    <numFmt numFmtId="250" formatCode="#,##0.000_);\(#,##0.000\)"/>
    <numFmt numFmtId="251" formatCode="#,##0_%_);\(#,##0\)_%;**;@_%_)"/>
    <numFmt numFmtId="252" formatCode="&quot;$&quot;&quot; &quot;#,##0.0_);\(&quot;$&quot;&quot; &quot;#,##0.0\)"/>
    <numFmt numFmtId="253" formatCode="&quot;$&quot;&quot; &quot;#,##0.00_);\(&quot;$&quot;&quot; &quot;#,##0.00\)"/>
    <numFmt numFmtId="254" formatCode="&quot;$&quot;&quot; &quot;#,##0.000_);\(&quot;$&quot;&quot; &quot;#,##0.000\)"/>
    <numFmt numFmtId="255" formatCode="&quot;$&quot;#,##0_%_);\(&quot;$&quot;#,##0\)_%;&quot;$&quot;#,##0_%_);@_%_)"/>
    <numFmt numFmtId="256" formatCode="&quot;$&quot;#,##0.00_%_);\(&quot;$&quot;#,##0.00\)_%;&quot;$&quot;#,##0.00_%_);@_%_)"/>
    <numFmt numFmtId="257" formatCode="#,##0.000000"/>
    <numFmt numFmtId="258" formatCode="&quot;$&quot;#,##0.00_%_);\(&quot;$&quot;#,##0.00\)_%;&quot;$&quot;###0.00_%_);@_%_)"/>
    <numFmt numFmtId="259" formatCode="&quot;$&quot;#,##0\ ;\(&quot;$&quot;#,##0\)"/>
    <numFmt numFmtId="260" formatCode="&quot;$&quot;#,##0"/>
    <numFmt numFmtId="261" formatCode="\ \ _•\–\ \ \ \ @"/>
    <numFmt numFmtId="262" formatCode="m/d/yy_)"/>
    <numFmt numFmtId="263" formatCode="m/yy&quot; &quot;"/>
    <numFmt numFmtId="264" formatCode="m/d/yy_%_)"/>
    <numFmt numFmtId="265" formatCode="0.00\x"/>
    <numFmt numFmtId="266" formatCode="0.0%_);\(0.0%\)_);\-??_)"/>
    <numFmt numFmtId="267" formatCode="0.00%_);\(0.00%\)_);\-??_)"/>
    <numFmt numFmtId="268" formatCode="_)* 0.00%_);_)* \(0.00%\);_)* &quot;-&quot;??_)"/>
    <numFmt numFmtId="269" formatCode="#,##0.0;\(#,##0.0\)"/>
    <numFmt numFmtId="270" formatCode="\ #,##0.0_);\(#,##0.0\);\-\ \ ??"/>
    <numFmt numFmtId="271" formatCode="_-* #,##0\ _D_M_-;\-* #,##0\ _D_M_-;_-* &quot;-&quot;\ _D_M_-;_-@_-"/>
    <numFmt numFmtId="272" formatCode="_-* #,##0.00\ _€_-;\-* #,##0.00\ _€_-;_-* &quot;-&quot;??\ _€_-;_-@_-"/>
    <numFmt numFmtId="273" formatCode="_-* #,##0.00\ _D_M_-;\-* #,##0.00\ _D_M_-;_-* &quot;-&quot;??\ _D_M_-;_-@_-"/>
    <numFmt numFmtId="274" formatCode="&quot;$&quot;#,##0.00_);[Red]\(&quot;$&quot;#,##0.00\)"/>
    <numFmt numFmtId="275" formatCode="&quot;$&quot;#,##0.0_);\(&quot;$&quot;#,##0.0\)"/>
    <numFmt numFmtId="276" formatCode="0_%_);\(0\)_%;0_%_);@_%_)"/>
    <numFmt numFmtId="277" formatCode="&quot;$&quot;#,##0.0"/>
    <numFmt numFmtId="278" formatCode="&quot;$&quot;#,##0.00"/>
    <numFmt numFmtId="279" formatCode="#,##0.0"/>
    <numFmt numFmtId="280" formatCode="_([$€-2]* #,##0.00_);_([$€-2]* \(#,##0.00\);_([$€-2]* &quot;-&quot;??_)"/>
    <numFmt numFmtId="281" formatCode="_(* #,##0_);_(* \(#,##0\);_(* &quot; - &quot;_);_(@_)"/>
    <numFmt numFmtId="282" formatCode="_(* #,##0.0_);_(* \(#,##0.0\);_(* &quot; - &quot;_);_(@_)"/>
    <numFmt numFmtId="283" formatCode="#,##0.00000"/>
    <numFmt numFmtId="284" formatCode="&quot;$&quot;#,##0.0_);[Red]\(&quot;$&quot;#,##0.0\)"/>
    <numFmt numFmtId="285" formatCode="\S0000"/>
    <numFmt numFmtId="286" formatCode="#\ ?/?_)"/>
    <numFmt numFmtId="287" formatCode="0.00\ ;\-0.00\ ;&quot;- &quot;"/>
    <numFmt numFmtId="288" formatCode="&quot;$&quot;#,##0.0000_%_);\(&quot;$&quot;#,##0.0000\)_%;&quot;$&quot;#,##0.0000_%_);@_%_)"/>
    <numFmt numFmtId="289" formatCode=";;;"/>
    <numFmt numFmtId="290" formatCode="&quot;$&quot;#,##0_);[Red]\(&quot;$&quot;#,##0\)"/>
    <numFmt numFmtId="291" formatCode="#,##0,;\(#,##0,\);&quot;-&quot;"/>
    <numFmt numFmtId="292" formatCode="0.00_)"/>
    <numFmt numFmtId="293" formatCode="&quot;Standard&quot;_);;&quot;Reverse&quot;_)"/>
    <numFmt numFmtId="294" formatCode="_-* #,##0\ _F_-;\-* #,##0\ _F_-;_-* &quot;-&quot;\ _F_-;_-@_-"/>
    <numFmt numFmtId="295" formatCode="_-* #,##0.00\ &quot;F&quot;_-;\-* #,##0.00\ &quot;F&quot;_-;_-* &quot;-&quot;??\ &quot;F&quot;_-;_-@_-"/>
    <numFmt numFmtId="296" formatCode="#,##0\x_);\(#,##0\x\)"/>
    <numFmt numFmtId="297" formatCode="#,##0%_);\(#,##0%\)"/>
    <numFmt numFmtId="298" formatCode="mmm"/>
    <numFmt numFmtId="299" formatCode="_-* #,##0\ &quot;Esc.&quot;_-;\-* #,##0\ &quot;Esc.&quot;_-;_-* &quot;-&quot;\ &quot;Esc.&quot;_-;_-@_-"/>
    <numFmt numFmtId="300" formatCode="#,##0.00&quot;$&quot;;[Red]\-#,##0.00&quot;$&quot;"/>
    <numFmt numFmtId="301" formatCode="_-* #,##0\ &quot;F&quot;_-;\-* #,##0\ &quot;F&quot;_-;_-* &quot;-&quot;\ &quot;F&quot;_-;_-@_-"/>
    <numFmt numFmtId="302" formatCode="mmm\-yyyy"/>
    <numFmt numFmtId="303" formatCode="_-* #,##0\ &quot;DM&quot;_-;\-* #,##0\ &quot;DM&quot;_-;_-* &quot;-&quot;\ &quot;DM&quot;_-;_-@_-"/>
    <numFmt numFmtId="304" formatCode="_-* #,##0.00\ &quot;DM&quot;_-;\-* #,##0.00\ &quot;DM&quot;_-;_-* &quot;-&quot;??\ &quot;DM&quot;_-;_-@_-"/>
    <numFmt numFmtId="305" formatCode="0.0&quot;x&quot;_);[Red]\(0.0&quot;x&quot;\)"/>
    <numFmt numFmtId="306" formatCode="0.0_x_);\(0.0\)_x"/>
    <numFmt numFmtId="307" formatCode="0.0\x_);\(0.0\x\)"/>
    <numFmt numFmtId="308" formatCode="0.0\x_)_);&quot;NM&quot;_x_)_);0.0\x_)_);@_%_)"/>
    <numFmt numFmtId="309" formatCode="0.0&quot; X EBITDA&quot;"/>
    <numFmt numFmtId="310" formatCode="#,##0.0\x_)_);\(#,##0.0\x\)_);#,##0.0\x_)_);@_%_)"/>
    <numFmt numFmtId="311" formatCode="#,##0&quot; €&quot;_);\(#,##0&quot; €&quot;\);\-"/>
    <numFmt numFmtId="312" formatCode="#,##0.0,_);\(#,##0.0,\);\-"/>
    <numFmt numFmtId="313" formatCode="#,##0.0,,&quot; M€&quot;_);\(#,##0.0,,&quot; M€&quot;\);\-"/>
    <numFmt numFmtId="314" formatCode="#,##0.0,,_);\(#,##0.0,,\);\-"/>
    <numFmt numFmtId="315" formatCode="0.0%;\(0.0%\)"/>
    <numFmt numFmtId="316" formatCode="#,##0_ "/>
    <numFmt numFmtId="317" formatCode="#,##0.0\p_);\(#,##0.0\)\p;\-_)"/>
    <numFmt numFmtId="318" formatCode="#,##0.00\ &quot;DM&quot;;\-#,##0.00\ &quot;DM&quot;"/>
    <numFmt numFmtId="319" formatCode="0.00%_);\(0.00%\)"/>
    <numFmt numFmtId="320" formatCode="#,##0.0\%_);\(#,##0.0\%\);#,##0.0\%_);@_%_)"/>
    <numFmt numFmtId="321" formatCode="#,##0.0%_);\(#,##0.0%\);#,##0.0%_);@_%_)"/>
    <numFmt numFmtId="322" formatCode="#,##0.0_x\);\(#,##0.0\)"/>
    <numFmt numFmtId="323" formatCode="_(&quot;$&quot;* #,##0.0000000000000_);_(&quot;$&quot;* \(#,##0.0000000000000\);_(&quot;$&quot;* &quot;-&quot;??_);_(@_)"/>
    <numFmt numFmtId="324" formatCode="0.00\ "/>
    <numFmt numFmtId="325" formatCode="#,##0.000%_);\(#,##0.000%\);#,##0.000%_);@_%_)"/>
    <numFmt numFmtId="326" formatCode="_-* #,##0\ _E_s_c_._-;\-* #,##0\ _E_s_c_._-;_-* &quot;-&quot;\ _E_s_c_._-;_-@_-"/>
    <numFmt numFmtId="327" formatCode="#,##0.000_%_);\(#,##0.000\)_%;#,##0.000_%_);@_%_)"/>
    <numFmt numFmtId="328" formatCode="\t0"/>
    <numFmt numFmtId="329" formatCode="\t0.00"/>
    <numFmt numFmtId="330" formatCode="#,##0&quot;x&quot;_);\(#,##0&quot;x&quot;\)"/>
    <numFmt numFmtId="331" formatCode="#,##0.0&quot;x&quot;_);\(#,##0.0&quot;x&quot;\)"/>
    <numFmt numFmtId="332" formatCode="#,##0.00&quot;x&quot;_);\(#,##0.00&quot;x&quot;\)"/>
    <numFmt numFmtId="333" formatCode="_(&quot;$&quot;* #,##0.000_);_(&quot;$&quot;* \(#,##0.000\);_(&quot;$&quot;* &quot;-&quot;??_);_(@_)"/>
    <numFmt numFmtId="334" formatCode="_-* #,##0\ _k_r_-;\-* #,##0\ _k_r_-;_-* &quot;-&quot;\ _k_r_-;_-@_-"/>
    <numFmt numFmtId="335" formatCode="_-&quot;L.&quot;\ * #,##0.00_-;\-&quot;L.&quot;\ * #,##0.00_-;_-&quot;L.&quot;\ * &quot;-&quot;??_-;_-@_-"/>
    <numFmt numFmtId="336" formatCode="_-* #,##0\ &quot;zł&quot;_-;\-* #,##0\ &quot;zł&quot;_-;_-* &quot;-&quot;\ &quot;zł&quot;_-;_-@_-"/>
    <numFmt numFmtId="337" formatCode="_-* #,##0.00\ &quot;zł&quot;_-;\-* #,##0.00\ &quot;zł&quot;_-;_-* &quot;-&quot;??\ &quot;zł&quot;_-;_-@_-"/>
    <numFmt numFmtId="338" formatCode="&quot;Yes&quot;;;&quot;No&quot;"/>
    <numFmt numFmtId="339" formatCode="&quot;Yes&quot;_%_);&quot;Error&quot;_%_);&quot;No&quot;_%_);&quot;--&quot;_%_)"/>
    <numFmt numFmtId="340" formatCode="0.000000"/>
    <numFmt numFmtId="341" formatCode="0;\-0;;@"/>
    <numFmt numFmtId="342" formatCode="0.00_ ;\-0.00\ "/>
  </numFmts>
  <fonts count="268">
    <font>
      <sz val="10"/>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8"/>
      <color indexed="16"/>
      <name val="Arial"/>
      <family val="2"/>
    </font>
    <font>
      <sz val="8"/>
      <name val="Arial"/>
      <family val="2"/>
    </font>
    <font>
      <sz val="8"/>
      <name val="MS Sans Serif"/>
      <family val="2"/>
    </font>
    <font>
      <sz val="10"/>
      <name val="Arial"/>
      <family val="2"/>
    </font>
    <font>
      <sz val="10"/>
      <name val="Courier"/>
      <family val="3"/>
    </font>
    <font>
      <sz val="9"/>
      <name val="Arial"/>
      <family val="2"/>
    </font>
    <font>
      <sz val="11"/>
      <name val="Arial"/>
      <family val="2"/>
    </font>
    <font>
      <sz val="11"/>
      <name val="ＭＳ Ｐゴシック"/>
      <charset val="128"/>
    </font>
    <font>
      <sz val="9"/>
      <color indexed="8"/>
      <name val="Arial"/>
      <family val="2"/>
    </font>
    <font>
      <b/>
      <u val="singleAccounting"/>
      <sz val="10"/>
      <color indexed="18"/>
      <name val="Arial"/>
      <family val="2"/>
    </font>
    <font>
      <sz val="11"/>
      <color indexed="8"/>
      <name val="Calibri"/>
      <family val="2"/>
    </font>
    <font>
      <sz val="11"/>
      <color indexed="9"/>
      <name val="Calibri"/>
      <family val="2"/>
    </font>
    <font>
      <sz val="11"/>
      <color indexed="20"/>
      <name val="Calibri"/>
      <family val="2"/>
    </font>
    <font>
      <sz val="10"/>
      <color indexed="12"/>
      <name val="Times New Roman"/>
      <family val="1"/>
    </font>
    <font>
      <b/>
      <sz val="11"/>
      <color indexed="52"/>
      <name val="Calibri"/>
      <family val="2"/>
    </font>
    <font>
      <b/>
      <sz val="11"/>
      <color indexed="9"/>
      <name val="Calibri"/>
      <family val="2"/>
    </font>
    <font>
      <sz val="10"/>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sz val="10"/>
      <name val="MS Sans Serif"/>
      <family val="2"/>
    </font>
    <font>
      <sz val="10"/>
      <color indexed="8"/>
      <name val="Arial"/>
      <family val="2"/>
    </font>
    <font>
      <b/>
      <sz val="11"/>
      <color indexed="63"/>
      <name val="Calibri"/>
      <family val="2"/>
    </font>
    <font>
      <sz val="9"/>
      <name val="Times New Roman"/>
      <family val="1"/>
    </font>
    <font>
      <sz val="10"/>
      <color indexed="8"/>
      <name val="Times New Roman"/>
      <family val="1"/>
    </font>
    <font>
      <i/>
      <sz val="8"/>
      <name val="Times New Roman"/>
      <family val="1"/>
    </font>
    <font>
      <b/>
      <sz val="12"/>
      <name val="Times New Roman"/>
      <family val="1"/>
    </font>
    <font>
      <b/>
      <sz val="8"/>
      <color indexed="9"/>
      <name val="Trebuchet MS"/>
      <family val="2"/>
    </font>
    <font>
      <b/>
      <sz val="11"/>
      <color indexed="8"/>
      <name val="Calibri"/>
      <family val="2"/>
    </font>
    <font>
      <sz val="11"/>
      <color indexed="10"/>
      <name val="Calibri"/>
      <family val="2"/>
    </font>
    <font>
      <sz val="10"/>
      <name val="돋움체"/>
      <family val="3"/>
      <charset val="129"/>
    </font>
    <font>
      <sz val="12"/>
      <name val="바탕체"/>
      <family val="1"/>
      <charset val="129"/>
    </font>
    <font>
      <sz val="8"/>
      <color indexed="16"/>
      <name val="Arial"/>
      <family val="2"/>
    </font>
    <font>
      <b/>
      <sz val="8"/>
      <color rgb="FFFF0000"/>
      <name val="Arial"/>
      <family val="2"/>
    </font>
    <font>
      <b/>
      <sz val="16"/>
      <color indexed="9"/>
      <name val="Times New Roman"/>
      <family val="1"/>
    </font>
    <font>
      <b/>
      <sz val="8"/>
      <color rgb="FF800000"/>
      <name val="Arial"/>
      <family val="2"/>
    </font>
    <font>
      <sz val="10"/>
      <color rgb="FF800000"/>
      <name val="Verdana"/>
      <family val="2"/>
    </font>
    <font>
      <sz val="10"/>
      <name val="Verdana"/>
      <family val="2"/>
    </font>
    <font>
      <b/>
      <sz val="10"/>
      <name val="Arial"/>
      <family val="2"/>
    </font>
    <font>
      <b/>
      <sz val="10"/>
      <name val="Verdana"/>
      <family val="2"/>
    </font>
    <font>
      <b/>
      <sz val="8"/>
      <name val="Arial"/>
      <family val="2"/>
    </font>
    <font>
      <b/>
      <sz val="9"/>
      <name val="Arial"/>
      <family val="2"/>
    </font>
    <font>
      <b/>
      <sz val="10"/>
      <color indexed="18"/>
      <name val="Arial"/>
      <family val="2"/>
    </font>
    <font>
      <b/>
      <sz val="10"/>
      <color indexed="9"/>
      <name val="Arial"/>
      <family val="2"/>
    </font>
    <font>
      <b/>
      <sz val="12"/>
      <name val="Arial"/>
      <family val="2"/>
    </font>
    <font>
      <sz val="8"/>
      <color indexed="12"/>
      <name val="Arial"/>
      <family val="2"/>
    </font>
    <font>
      <sz val="10"/>
      <color indexed="10"/>
      <name val="Arial"/>
      <family val="2"/>
    </font>
    <font>
      <sz val="9"/>
      <name val="Verdana"/>
      <family val="2"/>
    </font>
    <font>
      <u/>
      <sz val="10"/>
      <name val="Arial"/>
      <family val="2"/>
    </font>
    <font>
      <sz val="8"/>
      <name val="Times New Roman"/>
      <family val="1"/>
    </font>
    <font>
      <i/>
      <sz val="10"/>
      <name val="Arial"/>
      <family val="2"/>
    </font>
    <font>
      <b/>
      <i/>
      <sz val="10"/>
      <name val="Arial"/>
      <family val="2"/>
    </font>
    <font>
      <b/>
      <i/>
      <sz val="9"/>
      <name val="Arial"/>
      <family val="2"/>
    </font>
    <font>
      <sz val="11"/>
      <name val="ＭＳ Ｐゴシック"/>
      <family val="3"/>
      <charset val="128"/>
    </font>
    <font>
      <sz val="8"/>
      <name val="Palatino"/>
      <family val="1"/>
    </font>
    <font>
      <sz val="10"/>
      <name val="Helv"/>
      <charset val="238"/>
    </font>
    <font>
      <b/>
      <sz val="22"/>
      <color indexed="18"/>
      <name val="Arial"/>
      <family val="2"/>
    </font>
    <font>
      <b/>
      <sz val="22"/>
      <color indexed="32"/>
      <name val="Arial"/>
      <family val="2"/>
    </font>
    <font>
      <sz val="10"/>
      <name val="Helv"/>
    </font>
    <font>
      <i/>
      <sz val="9"/>
      <color indexed="8"/>
      <name val="Arial"/>
      <family val="2"/>
    </font>
    <font>
      <b/>
      <sz val="14"/>
      <color indexed="18"/>
      <name val="Arial"/>
      <family val="2"/>
    </font>
    <font>
      <b/>
      <sz val="14"/>
      <color indexed="32"/>
      <name val="Arial"/>
      <family val="2"/>
    </font>
    <font>
      <b/>
      <sz val="10"/>
      <color indexed="32"/>
      <name val="Arial"/>
      <family val="2"/>
    </font>
    <font>
      <sz val="12"/>
      <name val="Times New Roman"/>
      <family val="1"/>
    </font>
    <font>
      <sz val="10"/>
      <color indexed="8"/>
      <name val="Palatino"/>
      <family val="1"/>
    </font>
    <font>
      <sz val="10"/>
      <name val="Times New Roman"/>
      <family val="1"/>
    </font>
    <font>
      <sz val="10"/>
      <name val="Times New Roman (PCL6)"/>
    </font>
    <font>
      <b/>
      <sz val="12"/>
      <name val="Helv"/>
      <family val="2"/>
    </font>
    <font>
      <b/>
      <sz val="12"/>
      <name val="Helv"/>
    </font>
    <font>
      <b/>
      <i/>
      <sz val="10"/>
      <name val="Helv"/>
      <family val="2"/>
    </font>
    <font>
      <b/>
      <i/>
      <sz val="10"/>
      <name val="Helv"/>
    </font>
    <font>
      <b/>
      <sz val="8"/>
      <name val="Helv"/>
      <family val="2"/>
    </font>
    <font>
      <sz val="7"/>
      <color indexed="12"/>
      <name val="Times New Roman"/>
      <family val="1"/>
    </font>
    <font>
      <b/>
      <sz val="8"/>
      <name val="Helv"/>
    </font>
    <font>
      <b/>
      <sz val="14"/>
      <name val="Times New Roman"/>
      <family val="1"/>
    </font>
    <font>
      <sz val="12"/>
      <name val="Arial"/>
      <family val="2"/>
    </font>
    <font>
      <i/>
      <sz val="9"/>
      <name val="Times New Roman"/>
      <family val="1"/>
    </font>
    <font>
      <b/>
      <sz val="12"/>
      <color indexed="8"/>
      <name val="Times New Roman"/>
      <family val="1"/>
    </font>
    <font>
      <sz val="8"/>
      <color indexed="13"/>
      <name val="Arial"/>
      <family val="2"/>
    </font>
    <font>
      <sz val="9"/>
      <color indexed="8"/>
      <name val="Times New Roman"/>
      <family val="1"/>
    </font>
    <font>
      <b/>
      <sz val="8"/>
      <color indexed="12"/>
      <name val="Helv"/>
    </font>
    <font>
      <sz val="8"/>
      <color indexed="12"/>
      <name val="Tms Rmn"/>
    </font>
    <font>
      <sz val="8"/>
      <color indexed="12"/>
      <name val="Trebuchet MS"/>
      <family val="2"/>
    </font>
    <font>
      <sz val="12"/>
      <name val="Tms Rmn"/>
    </font>
    <font>
      <b/>
      <sz val="12"/>
      <name val="SWISS"/>
    </font>
    <font>
      <b/>
      <i/>
      <sz val="10"/>
      <color indexed="30"/>
      <name val="Comic Sans MS"/>
      <family val="4"/>
    </font>
    <font>
      <sz val="8"/>
      <color indexed="30"/>
      <name val="Comic Sans MS"/>
      <family val="4"/>
    </font>
    <font>
      <b/>
      <sz val="8"/>
      <color indexed="30"/>
      <name val="Comic Sans MS"/>
      <family val="4"/>
    </font>
    <font>
      <b/>
      <sz val="10"/>
      <name val="MS Sans Serif"/>
      <family val="2"/>
    </font>
    <font>
      <sz val="10"/>
      <color indexed="17"/>
      <name val="Times New Roman"/>
      <family val="1"/>
    </font>
    <font>
      <sz val="10"/>
      <color indexed="30"/>
      <name val="Comic Sans MS"/>
      <family val="4"/>
    </font>
    <font>
      <sz val="8"/>
      <name val="Helvetica-Narrow"/>
    </font>
    <font>
      <u val="singleAccounting"/>
      <sz val="10"/>
      <name val="Arial"/>
      <family val="2"/>
    </font>
    <font>
      <sz val="12"/>
      <name val="±¼¸²Ã¼"/>
      <family val="3"/>
      <charset val="129"/>
    </font>
    <font>
      <sz val="9"/>
      <color indexed="8"/>
      <name val="Helvetica-Narrow"/>
    </font>
    <font>
      <sz val="8"/>
      <color indexed="13"/>
      <name val="Helvetica-Narrow"/>
    </font>
    <font>
      <sz val="6"/>
      <color indexed="10"/>
      <name val="Trebuchet MS"/>
      <family val="2"/>
    </font>
    <font>
      <b/>
      <u/>
      <sz val="20"/>
      <name val="Arial"/>
      <family val="2"/>
    </font>
    <font>
      <b/>
      <sz val="7"/>
      <name val="Helvetica-Narrow"/>
      <family val="2"/>
    </font>
    <font>
      <b/>
      <sz val="7"/>
      <name val="GillSans"/>
    </font>
    <font>
      <sz val="11"/>
      <name val="Tms Rmn"/>
      <family val="1"/>
    </font>
    <font>
      <sz val="12"/>
      <color indexed="8"/>
      <name val="Times New Roman"/>
      <family val="1"/>
    </font>
    <font>
      <sz val="10"/>
      <name val="BERNHARD"/>
    </font>
    <font>
      <sz val="12"/>
      <name val="Helv"/>
    </font>
    <font>
      <sz val="12"/>
      <color indexed="22"/>
      <name val="Arial"/>
      <family val="2"/>
    </font>
    <font>
      <b/>
      <sz val="10"/>
      <color indexed="30"/>
      <name val="Comic Sans MS"/>
      <family val="4"/>
    </font>
    <font>
      <sz val="12"/>
      <color indexed="30"/>
      <name val="Comic Sans MS"/>
      <family val="4"/>
    </font>
    <font>
      <i/>
      <sz val="9"/>
      <name val="MS Sans Serif"/>
      <family val="2"/>
    </font>
    <font>
      <sz val="10"/>
      <name val="MS Serif"/>
      <family val="1"/>
    </font>
    <font>
      <i/>
      <sz val="12"/>
      <name val="Arial Narrow"/>
      <family val="2"/>
    </font>
    <font>
      <sz val="10"/>
      <name val="Tms Rmn"/>
    </font>
    <font>
      <sz val="9"/>
      <color indexed="61"/>
      <name val="Verdana"/>
      <family val="2"/>
    </font>
    <font>
      <b/>
      <sz val="9"/>
      <color indexed="8"/>
      <name val="Verdana"/>
      <family val="2"/>
    </font>
    <font>
      <sz val="9"/>
      <color indexed="56"/>
      <name val="Verdana"/>
      <family val="2"/>
    </font>
    <font>
      <u/>
      <sz val="8"/>
      <color indexed="12"/>
      <name val="Times New Roman"/>
      <family val="1"/>
    </font>
    <font>
      <b/>
      <sz val="10"/>
      <name val="Times New Roman"/>
      <family val="1"/>
    </font>
    <font>
      <b/>
      <u/>
      <sz val="10"/>
      <name val="Times New Roman"/>
      <family val="1"/>
    </font>
    <font>
      <u/>
      <sz val="10"/>
      <name val="Times New Roman"/>
      <family val="1"/>
    </font>
    <font>
      <b/>
      <u/>
      <sz val="18"/>
      <color indexed="62"/>
      <name val="Arial"/>
      <family val="2"/>
    </font>
    <font>
      <sz val="1"/>
      <color indexed="8"/>
      <name val="Courier"/>
      <family val="3"/>
    </font>
    <font>
      <sz val="8"/>
      <name val="Trebuchet MS"/>
      <family val="2"/>
    </font>
    <font>
      <sz val="8"/>
      <color indexed="12"/>
      <name val="Times New Roman"/>
      <family val="1"/>
    </font>
    <font>
      <u val="doubleAccounting"/>
      <sz val="10"/>
      <name val="Arial"/>
      <family val="2"/>
    </font>
    <font>
      <sz val="14"/>
      <color indexed="8"/>
      <name val="Times New Roman"/>
      <family val="1"/>
    </font>
    <font>
      <b/>
      <sz val="10"/>
      <color indexed="8"/>
      <name val="Times New Roman"/>
      <family val="1"/>
    </font>
    <font>
      <sz val="14"/>
      <name val="Times New Roman"/>
      <family val="1"/>
    </font>
    <font>
      <sz val="8"/>
      <color indexed="8"/>
      <name val="Times New Roman"/>
      <family val="1"/>
    </font>
    <font>
      <i/>
      <sz val="10"/>
      <name val="Times New Roman"/>
      <family val="1"/>
    </font>
    <font>
      <i/>
      <sz val="9"/>
      <color indexed="8"/>
      <name val="Times New Roman"/>
      <family val="1"/>
    </font>
    <font>
      <b/>
      <sz val="9"/>
      <name val="Times New Roman"/>
      <family val="1"/>
    </font>
    <font>
      <sz val="22"/>
      <name val="Times New Roman"/>
      <family val="1"/>
    </font>
    <font>
      <b/>
      <i/>
      <sz val="8"/>
      <color indexed="12"/>
      <name val="Arial"/>
      <family val="2"/>
    </font>
    <font>
      <b/>
      <sz val="1"/>
      <color indexed="8"/>
      <name val="Courier"/>
      <family val="3"/>
    </font>
    <font>
      <sz val="10"/>
      <color indexed="16"/>
      <name val="MS Serif"/>
      <family val="1"/>
    </font>
    <font>
      <b/>
      <u val="singleAccounting"/>
      <sz val="9"/>
      <name val="Times New Roman"/>
      <family val="1"/>
    </font>
    <font>
      <b/>
      <u/>
      <sz val="1"/>
      <color indexed="8"/>
      <name val="Courier"/>
      <family val="3"/>
    </font>
    <font>
      <u/>
      <sz val="1"/>
      <color indexed="8"/>
      <name val="Courier"/>
      <family val="3"/>
    </font>
    <font>
      <b/>
      <i/>
      <sz val="1"/>
      <color indexed="8"/>
      <name val="Courier"/>
      <family val="3"/>
    </font>
    <font>
      <b/>
      <sz val="11"/>
      <color indexed="10"/>
      <name val="Arial CE"/>
      <family val="2"/>
      <charset val="238"/>
    </font>
    <font>
      <sz val="14"/>
      <color indexed="32"/>
      <name val="Times New Roman"/>
      <family val="1"/>
    </font>
    <font>
      <sz val="12"/>
      <color indexed="8"/>
      <name val="Arial"/>
      <family val="2"/>
    </font>
    <font>
      <sz val="7"/>
      <name val="Palatino"/>
      <family val="1"/>
    </font>
    <font>
      <b/>
      <sz val="18"/>
      <name val="Arial"/>
      <family val="2"/>
    </font>
    <font>
      <b/>
      <sz val="8"/>
      <color indexed="18"/>
      <name val="Arial"/>
      <family val="2"/>
    </font>
    <font>
      <b/>
      <i/>
      <sz val="11"/>
      <name val="Arial"/>
      <family val="2"/>
    </font>
    <font>
      <b/>
      <sz val="12"/>
      <color indexed="9"/>
      <name val="Tms Rmn"/>
    </font>
    <font>
      <b/>
      <sz val="10"/>
      <color indexed="9"/>
      <name val="GillSans"/>
    </font>
    <font>
      <b/>
      <sz val="10"/>
      <color indexed="8"/>
      <name val="GillSans"/>
    </font>
    <font>
      <sz val="10.5"/>
      <name val="Times New Roman"/>
      <family val="1"/>
    </font>
    <font>
      <b/>
      <sz val="9"/>
      <color indexed="13"/>
      <name val="Arial"/>
      <family val="2"/>
    </font>
    <font>
      <b/>
      <sz val="16"/>
      <name val="Times New Roman"/>
      <family val="1"/>
    </font>
    <font>
      <b/>
      <i/>
      <sz val="22"/>
      <name val="Times New Roman"/>
      <family val="1"/>
    </font>
    <font>
      <b/>
      <sz val="8"/>
      <name val="MS Sans Serif"/>
      <family val="2"/>
    </font>
    <font>
      <b/>
      <u/>
      <sz val="8"/>
      <name val="Arial"/>
      <family val="2"/>
    </font>
    <font>
      <sz val="10"/>
      <color indexed="12"/>
      <name val="Arial"/>
      <family val="2"/>
    </font>
    <font>
      <u/>
      <sz val="8"/>
      <color indexed="12"/>
      <name val="Arial CE"/>
      <charset val="238"/>
    </font>
    <font>
      <sz val="9"/>
      <name val="Arial CE"/>
      <family val="2"/>
      <charset val="238"/>
    </font>
    <font>
      <i/>
      <sz val="11"/>
      <name val="Arial"/>
      <family val="2"/>
    </font>
    <font>
      <sz val="10"/>
      <color indexed="12"/>
      <name val="Times New Roman (PCL6)"/>
    </font>
    <font>
      <b/>
      <i/>
      <sz val="10"/>
      <name val="Times New Roman"/>
      <family val="1"/>
    </font>
    <font>
      <b/>
      <sz val="9"/>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9"/>
      <name val="Helv"/>
    </font>
    <font>
      <b/>
      <sz val="22"/>
      <color indexed="16"/>
      <name val="Arial"/>
      <family val="2"/>
    </font>
    <font>
      <u/>
      <sz val="10"/>
      <color indexed="36"/>
      <name val="Arial"/>
      <family val="2"/>
    </font>
    <font>
      <b/>
      <sz val="10"/>
      <name val="Times"/>
      <family val="1"/>
    </font>
    <font>
      <i/>
      <sz val="8"/>
      <name val="Arial"/>
      <family val="2"/>
    </font>
    <font>
      <sz val="8"/>
      <color indexed="60"/>
      <name val="Trebuchet MS"/>
      <family val="2"/>
    </font>
    <font>
      <sz val="10"/>
      <color indexed="16"/>
      <name val="MS Sans Serif"/>
      <family val="2"/>
    </font>
    <font>
      <sz val="10"/>
      <name val="Book Antiqua"/>
      <family val="1"/>
    </font>
    <font>
      <sz val="10"/>
      <name val="Geneva"/>
    </font>
    <font>
      <sz val="14"/>
      <name val="Architecture"/>
      <family val="2"/>
    </font>
    <font>
      <b/>
      <sz val="10"/>
      <name val="Arial CE"/>
      <family val="2"/>
      <charset val="238"/>
    </font>
    <font>
      <sz val="7"/>
      <name val="Small Fonts"/>
      <family val="2"/>
    </font>
    <font>
      <sz val="8"/>
      <color indexed="8"/>
      <name val="MS Sans Serif"/>
      <family val="2"/>
    </font>
    <font>
      <sz val="10"/>
      <color indexed="8"/>
      <name val="MS Sans Serif"/>
      <family val="2"/>
    </font>
    <font>
      <b/>
      <i/>
      <sz val="16"/>
      <name val="Helv"/>
    </font>
    <font>
      <sz val="12"/>
      <name val="Garamond"/>
      <family val="1"/>
    </font>
    <font>
      <sz val="10"/>
      <name val="Palatino"/>
      <family val="1"/>
    </font>
    <font>
      <sz val="10"/>
      <name val="Arial CE"/>
      <charset val="238"/>
    </font>
    <font>
      <sz val="10"/>
      <name val="ＭＳ Ｐゴシック"/>
      <family val="3"/>
      <charset val="128"/>
    </font>
    <font>
      <sz val="8"/>
      <color indexed="8"/>
      <name val="Univers"/>
      <family val="2"/>
    </font>
    <font>
      <sz val="11"/>
      <name val="‚l‚r –¾’©"/>
      <family val="3"/>
      <charset val="128"/>
    </font>
    <font>
      <b/>
      <i/>
      <sz val="10"/>
      <color indexed="8"/>
      <name val="Arial"/>
      <family val="2"/>
    </font>
    <font>
      <b/>
      <sz val="10"/>
      <color indexed="8"/>
      <name val="Arial"/>
      <family val="2"/>
    </font>
    <font>
      <b/>
      <i/>
      <sz val="22"/>
      <color indexed="8"/>
      <name val="Times New Roman"/>
      <family val="1"/>
    </font>
    <font>
      <sz val="8"/>
      <color indexed="17"/>
      <name val="Arial"/>
      <family val="2"/>
    </font>
    <font>
      <b/>
      <sz val="26"/>
      <name val="Times New Roman"/>
      <family val="1"/>
    </font>
    <font>
      <b/>
      <sz val="18"/>
      <name val="Times New Roman"/>
      <family val="1"/>
    </font>
    <font>
      <sz val="10"/>
      <color indexed="16"/>
      <name val="Helvetica-Black"/>
    </font>
    <font>
      <b/>
      <sz val="14"/>
      <color indexed="12"/>
      <name val="Arial"/>
      <family val="2"/>
    </font>
    <font>
      <sz val="22"/>
      <name val="UBSHeadline"/>
      <family val="1"/>
    </font>
    <font>
      <sz val="10"/>
      <name val="Arial Narrow"/>
      <family val="2"/>
    </font>
    <font>
      <sz val="9"/>
      <name val="Arial Narrow"/>
      <family val="2"/>
    </font>
    <font>
      <sz val="10"/>
      <name val="Tms Rmn"/>
      <family val="1"/>
    </font>
    <font>
      <sz val="8"/>
      <color indexed="32"/>
      <name val="Arial"/>
      <family val="2"/>
    </font>
    <font>
      <sz val="8"/>
      <name val="Wingdings"/>
      <charset val="2"/>
    </font>
    <font>
      <b/>
      <sz val="11"/>
      <name val="Helv"/>
    </font>
    <font>
      <sz val="8"/>
      <name val="Helv"/>
    </font>
    <font>
      <sz val="10"/>
      <name val="GillSans Light"/>
    </font>
    <font>
      <sz val="9.5"/>
      <color indexed="23"/>
      <name val="Helvetica-Black"/>
    </font>
    <font>
      <b/>
      <sz val="10"/>
      <color indexed="39"/>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12"/>
      <name val="Arial"/>
      <family val="2"/>
    </font>
    <font>
      <i/>
      <sz val="12"/>
      <name val="Helv"/>
    </font>
    <font>
      <b/>
      <sz val="12"/>
      <color indexed="57"/>
      <name val="Garamond"/>
      <family val="1"/>
    </font>
    <font>
      <u/>
      <sz val="8"/>
      <color indexed="36"/>
      <name val="Arial CE"/>
      <charset val="238"/>
    </font>
    <font>
      <b/>
      <sz val="16"/>
      <color indexed="16"/>
      <name val="Arial"/>
      <family val="2"/>
    </font>
    <font>
      <b/>
      <sz val="11"/>
      <name val="Helv"/>
      <family val="2"/>
    </font>
    <font>
      <b/>
      <sz val="9"/>
      <name val="Verdana"/>
      <family val="2"/>
    </font>
    <font>
      <b/>
      <sz val="10"/>
      <name val="Helv"/>
    </font>
    <font>
      <b/>
      <sz val="9"/>
      <name val="Palatino"/>
      <family val="1"/>
    </font>
    <font>
      <sz val="9"/>
      <color indexed="21"/>
      <name val="Helvetica-Black"/>
    </font>
    <font>
      <b/>
      <sz val="10"/>
      <name val="Palatino"/>
      <family val="1"/>
    </font>
    <font>
      <b/>
      <sz val="12"/>
      <color indexed="16"/>
      <name val="Arial"/>
      <family val="2"/>
    </font>
    <font>
      <sz val="7"/>
      <color indexed="16"/>
      <name val="Arial"/>
      <family val="2"/>
    </font>
    <font>
      <sz val="9"/>
      <name val="Palatino"/>
      <family val="1"/>
    </font>
    <font>
      <sz val="11"/>
      <name val="Helv"/>
    </font>
    <font>
      <sz val="12"/>
      <color indexed="8"/>
      <name val="Palatino"/>
      <family val="1"/>
    </font>
    <font>
      <sz val="11"/>
      <color indexed="8"/>
      <name val="Helvetica-Black"/>
    </font>
    <font>
      <b/>
      <sz val="11"/>
      <name val="Times New Roman"/>
      <family val="1"/>
    </font>
    <font>
      <b/>
      <sz val="10"/>
      <name val="Helvetica 65"/>
      <family val="2"/>
    </font>
    <font>
      <u/>
      <sz val="8"/>
      <name val="Times New Roman"/>
      <family val="1"/>
    </font>
    <font>
      <b/>
      <sz val="8"/>
      <name val="Times New Roman"/>
      <family val="1"/>
    </font>
    <font>
      <b/>
      <sz val="12"/>
      <name val="CG Times (W1)"/>
      <family val="1"/>
    </font>
    <font>
      <b/>
      <i/>
      <sz val="12"/>
      <name val="CG Times (W1)"/>
      <family val="1"/>
    </font>
    <font>
      <b/>
      <u/>
      <sz val="10"/>
      <name val="MS Sans Serif"/>
      <family val="2"/>
    </font>
    <font>
      <b/>
      <i/>
      <sz val="24"/>
      <name val="Arial"/>
      <family val="2"/>
    </font>
    <font>
      <b/>
      <sz val="18"/>
      <color indexed="56"/>
      <name val="Cambria"/>
      <family val="2"/>
    </font>
    <font>
      <b/>
      <sz val="7"/>
      <color indexed="12"/>
      <name val="Arial"/>
      <family val="2"/>
    </font>
    <font>
      <b/>
      <sz val="10"/>
      <name val="Arial Narrow"/>
      <family val="2"/>
    </font>
    <font>
      <u/>
      <sz val="8"/>
      <color indexed="8"/>
      <name val="Arial"/>
      <family val="2"/>
    </font>
    <font>
      <sz val="8"/>
      <name val="Arial CE"/>
      <family val="2"/>
      <charset val="238"/>
    </font>
    <font>
      <i/>
      <sz val="8"/>
      <name val="Verdana"/>
      <family val="2"/>
    </font>
    <font>
      <sz val="10"/>
      <color indexed="9"/>
      <name val="Tms Rmn"/>
    </font>
    <font>
      <sz val="7"/>
      <name val="Times New Roman"/>
      <family val="1"/>
    </font>
    <font>
      <sz val="11"/>
      <name val="돋움"/>
      <family val="3"/>
      <charset val="129"/>
    </font>
    <font>
      <sz val="10"/>
      <name val="ＭＳ ゴシック"/>
      <family val="3"/>
      <charset val="128"/>
    </font>
    <font>
      <sz val="10"/>
      <name val="ＭＳ 明朝"/>
      <family val="1"/>
      <charset val="128"/>
    </font>
    <font>
      <sz val="14"/>
      <name val="ＭＳ 明朝"/>
      <family val="1"/>
      <charset val="128"/>
    </font>
    <font>
      <sz val="9"/>
      <color indexed="8"/>
      <name val="ＭＳ Ｐゴシック"/>
      <family val="3"/>
      <charset val="128"/>
    </font>
    <font>
      <sz val="11"/>
      <name val="ＭＳ 明朝"/>
      <family val="1"/>
      <charset val="128"/>
    </font>
    <font>
      <sz val="10"/>
      <name val="Verdana"/>
      <family val="2"/>
    </font>
    <font>
      <u/>
      <sz val="10"/>
      <color theme="10"/>
      <name val="Verdana"/>
      <family val="2"/>
    </font>
    <font>
      <sz val="10"/>
      <name val="Verdana"/>
      <family val="2"/>
    </font>
  </fonts>
  <fills count="6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8"/>
        <bgColor indexed="64"/>
      </patternFill>
    </fill>
    <fill>
      <patternFill patternType="solid">
        <fgColor theme="0" tint="-0.249977111117893"/>
        <bgColor indexed="64"/>
      </patternFill>
    </fill>
    <fill>
      <patternFill patternType="solid">
        <fgColor indexed="9"/>
        <bgColor indexed="64"/>
      </patternFill>
    </fill>
    <fill>
      <patternFill patternType="solid">
        <fgColor indexed="54"/>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gray0625">
        <fgColor indexed="10"/>
      </patternFill>
    </fill>
    <fill>
      <patternFill patternType="solid">
        <fgColor indexed="32"/>
        <bgColor indexed="64"/>
      </patternFill>
    </fill>
    <fill>
      <patternFill patternType="lightGray">
        <fgColor indexed="15"/>
      </patternFill>
    </fill>
    <fill>
      <patternFill patternType="solid">
        <fgColor indexed="63"/>
        <bgColor indexed="64"/>
      </patternFill>
    </fill>
    <fill>
      <patternFill patternType="solid">
        <fgColor indexed="24"/>
        <bgColor indexed="64"/>
      </patternFill>
    </fill>
    <fill>
      <patternFill patternType="solid">
        <fgColor indexed="35"/>
        <bgColor indexed="64"/>
      </patternFill>
    </fill>
    <fill>
      <patternFill patternType="solid">
        <fgColor indexed="13"/>
        <bgColor indexed="64"/>
      </patternFill>
    </fill>
    <fill>
      <patternFill patternType="solid">
        <fgColor indexed="55"/>
        <bgColor indexed="64"/>
      </patternFill>
    </fill>
    <fill>
      <patternFill patternType="gray125">
        <fgColor indexed="42"/>
        <bgColor indexed="42"/>
      </patternFill>
    </fill>
    <fill>
      <patternFill patternType="gray125">
        <fgColor indexed="26"/>
        <bgColor indexed="26"/>
      </patternFill>
    </fill>
    <fill>
      <patternFill patternType="solid">
        <fgColor indexed="65"/>
        <bgColor indexed="64"/>
      </patternFill>
    </fill>
    <fill>
      <patternFill patternType="mediumGray"/>
    </fill>
    <fill>
      <patternFill patternType="solid">
        <fgColor indexed="47"/>
        <bgColor indexed="64"/>
      </patternFill>
    </fill>
    <fill>
      <patternFill patternType="gray0625"/>
    </fill>
    <fill>
      <patternFill patternType="solid">
        <fgColor indexed="22"/>
        <bgColor indexed="22"/>
      </patternFill>
    </fill>
    <fill>
      <patternFill patternType="solid">
        <fgColor indexed="41"/>
        <bgColor indexed="64"/>
      </patternFill>
    </fill>
    <fill>
      <patternFill patternType="solid">
        <fgColor indexed="9"/>
      </patternFill>
    </fill>
    <fill>
      <patternFill patternType="mediumGray">
        <fgColor indexed="22"/>
      </patternFill>
    </fill>
    <fill>
      <patternFill patternType="darkVertical"/>
    </fill>
    <fill>
      <patternFill patternType="solid">
        <fgColor indexed="50"/>
      </patternFill>
    </fill>
    <fill>
      <patternFill patternType="lightUp">
        <fgColor indexed="48"/>
        <bgColor indexed="44"/>
      </patternFill>
    </fill>
    <fill>
      <patternFill patternType="lightUp">
        <bgColor indexed="44"/>
      </patternFill>
    </fill>
    <fill>
      <patternFill patternType="solid">
        <fgColor indexed="40"/>
      </patternFill>
    </fill>
    <fill>
      <patternFill patternType="solid">
        <fgColor indexed="40"/>
        <bgColor indexed="64"/>
      </patternFill>
    </fill>
    <fill>
      <patternFill patternType="solid">
        <fgColor indexed="41"/>
      </patternFill>
    </fill>
    <fill>
      <patternFill patternType="solid">
        <fgColor indexed="15"/>
      </patternFill>
    </fill>
    <fill>
      <patternFill patternType="solid">
        <fgColor indexed="16"/>
        <bgColor indexed="64"/>
      </patternFill>
    </fill>
    <fill>
      <patternFill patternType="solid">
        <fgColor indexed="8"/>
        <bgColor indexed="64"/>
      </patternFill>
    </fill>
    <fill>
      <patternFill patternType="gray125">
        <fgColor indexed="22"/>
        <bgColor indexed="22"/>
      </patternFill>
    </fill>
    <fill>
      <patternFill patternType="gray0625">
        <fgColor indexed="11"/>
        <bgColor indexed="22"/>
      </patternFill>
    </fill>
    <fill>
      <patternFill patternType="solid">
        <fgColor indexed="13"/>
      </patternFill>
    </fill>
  </fills>
  <borders count="10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8"/>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double">
        <color indexed="64"/>
      </left>
      <right/>
      <top/>
      <bottom/>
      <diagonal/>
    </border>
    <border>
      <left/>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right/>
      <top/>
      <bottom style="thin">
        <color auto="1"/>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right/>
      <top/>
      <bottom style="medium">
        <color indexed="32"/>
      </bottom>
      <diagonal/>
    </border>
    <border>
      <left style="hair">
        <color indexed="64"/>
      </left>
      <right style="hair">
        <color indexed="64"/>
      </right>
      <top style="hair">
        <color indexed="64"/>
      </top>
      <bottom style="hair">
        <color indexed="64"/>
      </bottom>
      <diagonal/>
    </border>
    <border>
      <left style="double">
        <color indexed="64"/>
      </left>
      <right/>
      <top/>
      <bottom style="hair">
        <color indexed="64"/>
      </bottom>
      <diagonal/>
    </border>
    <border>
      <left/>
      <right/>
      <top style="thick">
        <color indexed="30"/>
      </top>
      <bottom/>
      <diagonal/>
    </border>
    <border>
      <left style="thin">
        <color indexed="30"/>
      </left>
      <right style="thin">
        <color indexed="30"/>
      </right>
      <top/>
      <bottom style="double">
        <color indexed="30"/>
      </bottom>
      <diagonal/>
    </border>
    <border>
      <left/>
      <right/>
      <top/>
      <bottom style="thin">
        <color indexed="30"/>
      </bottom>
      <diagonal/>
    </border>
    <border>
      <left/>
      <right/>
      <top/>
      <bottom style="thin">
        <color indexed="44"/>
      </bottom>
      <diagonal/>
    </border>
    <border>
      <left/>
      <right/>
      <top/>
      <bottom style="thick">
        <color indexed="30"/>
      </bottom>
      <diagonal/>
    </border>
    <border>
      <left style="thin">
        <color indexed="30"/>
      </left>
      <right style="thin">
        <color indexed="30"/>
      </right>
      <top/>
      <bottom style="thin">
        <color indexed="30"/>
      </bottom>
      <diagonal/>
    </border>
    <border>
      <left/>
      <right/>
      <top/>
      <bottom style="hair">
        <color indexed="64"/>
      </bottom>
      <diagonal/>
    </border>
    <border>
      <left style="thin">
        <color indexed="30"/>
      </left>
      <right/>
      <top/>
      <bottom/>
      <diagonal/>
    </border>
    <border>
      <left style="thin">
        <color indexed="30"/>
      </left>
      <right style="thin">
        <color indexed="30"/>
      </right>
      <top/>
      <bottom/>
      <diagonal/>
    </border>
    <border>
      <left style="thin">
        <color indexed="8"/>
      </left>
      <right style="thin">
        <color indexed="8"/>
      </right>
      <top/>
      <bottom/>
      <diagonal/>
    </border>
    <border>
      <left style="thin">
        <color indexed="9"/>
      </left>
      <right style="thin">
        <color indexed="9"/>
      </right>
      <top style="thin">
        <color indexed="9"/>
      </top>
      <bottom style="thin">
        <color indexed="9"/>
      </bottom>
      <diagonal/>
    </border>
    <border>
      <left/>
      <right/>
      <top/>
      <bottom style="dotted">
        <color indexed="64"/>
      </bottom>
      <diagonal/>
    </border>
    <border>
      <left/>
      <right/>
      <top/>
      <bottom style="medium">
        <color indexed="63"/>
      </bottom>
      <diagonal/>
    </border>
    <border>
      <left/>
      <right/>
      <top style="hair">
        <color indexed="64"/>
      </top>
      <bottom/>
      <diagonal/>
    </border>
    <border>
      <left/>
      <right/>
      <top/>
      <bottom style="thin">
        <color indexed="23"/>
      </bottom>
      <diagonal/>
    </border>
    <border>
      <left/>
      <right/>
      <top style="thick">
        <color indexed="17"/>
      </top>
      <bottom/>
      <diagonal/>
    </border>
    <border>
      <left/>
      <right/>
      <top/>
      <bottom style="thick">
        <color indexed="18"/>
      </bottom>
      <diagonal/>
    </border>
    <border>
      <left/>
      <right/>
      <top/>
      <bottom style="thin">
        <color indexed="18"/>
      </bottom>
      <diagonal/>
    </border>
    <border>
      <left style="dashed">
        <color indexed="64"/>
      </left>
      <right style="dashed">
        <color indexed="64"/>
      </right>
      <top style="dashed">
        <color indexed="64"/>
      </top>
      <bottom style="dashed">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64"/>
      </right>
      <top style="double">
        <color indexed="64"/>
      </top>
      <bottom style="medium">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n">
        <color indexed="30"/>
      </left>
      <right/>
      <top/>
      <bottom style="thin">
        <color indexed="30"/>
      </bottom>
      <diagonal/>
    </border>
    <border>
      <left/>
      <right style="thin">
        <color indexed="30"/>
      </right>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medium">
        <color indexed="64"/>
      </left>
      <right/>
      <top/>
      <bottom style="hair">
        <color indexed="64"/>
      </bottom>
      <diagonal/>
    </border>
    <border>
      <left style="thick">
        <color indexed="30"/>
      </left>
      <right style="thin">
        <color indexed="30"/>
      </right>
      <top style="thick">
        <color indexed="30"/>
      </top>
      <bottom style="thick">
        <color indexed="30"/>
      </bottom>
      <diagonal/>
    </border>
    <border>
      <left/>
      <right/>
      <top style="thin">
        <color indexed="64"/>
      </top>
      <bottom style="hair">
        <color indexed="22"/>
      </bottom>
      <diagonal/>
    </border>
    <border>
      <left style="medium">
        <color indexed="8"/>
      </left>
      <right/>
      <top style="medium">
        <color indexed="8"/>
      </top>
      <bottom style="thin">
        <color indexed="8"/>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1"/>
      </right>
      <top style="medium">
        <color indexed="41"/>
      </top>
      <bottom style="thin">
        <color indexed="41"/>
      </bottom>
      <diagonal/>
    </border>
    <border>
      <left style="medium">
        <color indexed="41"/>
      </left>
      <right style="medium">
        <color indexed="41"/>
      </right>
      <top style="medium">
        <color indexed="41"/>
      </top>
      <bottom style="medium">
        <color indexed="41"/>
      </bottom>
      <diagonal/>
    </border>
    <border>
      <left style="dotted">
        <color indexed="64"/>
      </left>
      <right style="dotted">
        <color indexed="64"/>
      </right>
      <top style="dotted">
        <color indexed="64"/>
      </top>
      <bottom style="dotted">
        <color indexed="64"/>
      </bottom>
      <diagonal/>
    </border>
    <border>
      <left style="double">
        <color indexed="64"/>
      </left>
      <right/>
      <top/>
      <bottom style="medium">
        <color indexed="64"/>
      </bottom>
      <diagonal/>
    </border>
    <border>
      <left style="thin">
        <color indexed="9"/>
      </left>
      <right style="thin">
        <color indexed="9"/>
      </right>
      <top/>
      <bottom style="thin">
        <color indexed="9"/>
      </bottom>
      <diagonal/>
    </border>
    <border>
      <left/>
      <right/>
      <top style="thin">
        <color indexed="64"/>
      </top>
      <bottom style="thick">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8"/>
      </right>
      <top/>
      <bottom/>
      <diagonal/>
    </border>
    <border>
      <left/>
      <right/>
      <top style="thick">
        <color indexed="64"/>
      </top>
      <bottom/>
      <diagonal/>
    </border>
    <border>
      <left style="thin">
        <color indexed="8"/>
      </left>
      <right/>
      <top style="thin">
        <color indexed="8"/>
      </top>
      <bottom/>
      <diagonal/>
    </border>
    <border>
      <left style="thin">
        <color indexed="9"/>
      </left>
      <right style="thin">
        <color indexed="9"/>
      </right>
      <top/>
      <bottom style="thin">
        <color indexed="18"/>
      </bottom>
      <diagonal/>
    </border>
    <border>
      <left style="thin">
        <color indexed="64"/>
      </left>
      <right style="thick">
        <color indexed="64"/>
      </right>
      <top style="thin">
        <color indexed="64"/>
      </top>
      <bottom style="thin">
        <color indexed="64"/>
      </bottom>
      <diagonal/>
    </border>
    <border>
      <left/>
      <right style="thin">
        <color auto="1"/>
      </right>
      <top/>
      <bottom/>
      <diagonal/>
    </border>
  </borders>
  <cellStyleXfs count="8583">
    <xf numFmtId="280" fontId="0" fillId="0" borderId="0">
      <alignment horizontal="left" wrapText="1"/>
    </xf>
    <xf numFmtId="280" fontId="12" fillId="0" borderId="0">
      <alignment horizontal="left" wrapText="1"/>
    </xf>
    <xf numFmtId="280" fontId="12" fillId="0" borderId="0">
      <alignment horizontal="left" wrapText="1"/>
    </xf>
    <xf numFmtId="280" fontId="12" fillId="0" borderId="0"/>
    <xf numFmtId="280" fontId="12" fillId="0" borderId="0"/>
    <xf numFmtId="280" fontId="12" fillId="0" borderId="0"/>
    <xf numFmtId="280" fontId="12" fillId="0" borderId="0"/>
    <xf numFmtId="170" fontId="13" fillId="0" borderId="0"/>
    <xf numFmtId="170" fontId="13" fillId="0" borderId="0"/>
    <xf numFmtId="280" fontId="12" fillId="0" borderId="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170" fontId="13" fillId="0" borderId="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280" fontId="12" fillId="0" borderId="0"/>
    <xf numFmtId="280" fontId="12" fillId="0" borderId="0"/>
    <xf numFmtId="280" fontId="12" fillId="0" borderId="0"/>
    <xf numFmtId="280" fontId="12" fillId="0" borderId="0"/>
    <xf numFmtId="170" fontId="13" fillId="0" borderId="0"/>
    <xf numFmtId="170" fontId="13" fillId="0" borderId="0"/>
    <xf numFmtId="170" fontId="13" fillId="0" borderId="0"/>
    <xf numFmtId="170" fontId="13" fillId="0" borderId="0"/>
    <xf numFmtId="280" fontId="12" fillId="0" borderId="0"/>
    <xf numFmtId="280" fontId="14" fillId="0" borderId="0">
      <alignment vertical="top"/>
    </xf>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280" fontId="12" fillId="0" borderId="0"/>
    <xf numFmtId="280" fontId="12" fillId="0" borderId="0"/>
    <xf numFmtId="280" fontId="12" fillId="0" borderId="0"/>
    <xf numFmtId="280" fontId="12" fillId="0" borderId="0"/>
    <xf numFmtId="280" fontId="12" fillId="0" borderId="0"/>
    <xf numFmtId="172" fontId="15" fillId="0" borderId="0" applyFont="0" applyFill="0" applyBorder="0" applyAlignment="0" applyProtection="0"/>
    <xf numFmtId="173" fontId="12" fillId="0" borderId="0" applyFont="0" applyFill="0" applyBorder="0" applyAlignment="0" applyProtection="0"/>
    <xf numFmtId="173" fontId="16" fillId="0" borderId="0" applyFont="0" applyFill="0" applyBorder="0" applyAlignment="0" applyProtection="0"/>
    <xf numFmtId="174" fontId="15"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5" fontId="16" fillId="0" borderId="0" applyFont="0" applyFill="0" applyBorder="0" applyAlignment="0" applyProtection="0"/>
    <xf numFmtId="176" fontId="15" fillId="0" borderId="0" applyFont="0" applyFill="0" applyBorder="0" applyAlignment="0" applyProtection="0"/>
    <xf numFmtId="39" fontId="12" fillId="0" borderId="0" applyFon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5" fillId="0" borderId="0" applyFont="0" applyFill="0" applyBorder="0" applyAlignment="0" applyProtection="0"/>
    <xf numFmtId="177" fontId="12" fillId="0" borderId="0" applyFont="0" applyFill="0" applyBorder="0" applyAlignment="0" applyProtection="0"/>
    <xf numFmtId="178" fontId="15" fillId="0" borderId="0" applyFont="0" applyFill="0" applyBorder="0" applyProtection="0">
      <alignment horizontal="right"/>
    </xf>
    <xf numFmtId="179" fontId="12" fillId="0" borderId="0" applyFont="0" applyFill="0" applyBorder="0" applyAlignment="0" applyProtection="0"/>
    <xf numFmtId="280" fontId="12" fillId="2" borderId="0"/>
    <xf numFmtId="280" fontId="12" fillId="2" borderId="0"/>
    <xf numFmtId="280" fontId="12" fillId="0" borderId="0"/>
    <xf numFmtId="280" fontId="12" fillId="0" borderId="0"/>
    <xf numFmtId="280" fontId="12" fillId="0" borderId="0"/>
    <xf numFmtId="280" fontId="17" fillId="0" borderId="4" applyNumberFormat="0" applyFill="0" applyAlignment="0" applyProtection="0"/>
    <xf numFmtId="280" fontId="17" fillId="0" borderId="4" applyNumberFormat="0" applyFill="0" applyAlignment="0" applyProtection="0"/>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9" fillId="3" borderId="0" applyNumberFormat="0" applyBorder="0" applyAlignment="0" applyProtection="0"/>
    <xf numFmtId="280" fontId="19" fillId="4" borderId="0" applyNumberFormat="0" applyBorder="0" applyAlignment="0" applyProtection="0"/>
    <xf numFmtId="280" fontId="19" fillId="5" borderId="0" applyNumberFormat="0" applyBorder="0" applyAlignment="0" applyProtection="0"/>
    <xf numFmtId="280" fontId="19" fillId="6" borderId="0" applyNumberFormat="0" applyBorder="0" applyAlignment="0" applyProtection="0"/>
    <xf numFmtId="280" fontId="19" fillId="7" borderId="0" applyNumberFormat="0" applyBorder="0" applyAlignment="0" applyProtection="0"/>
    <xf numFmtId="280" fontId="19" fillId="8" borderId="0" applyNumberFormat="0" applyBorder="0" applyAlignment="0" applyProtection="0"/>
    <xf numFmtId="280" fontId="19" fillId="9" borderId="0" applyNumberFormat="0" applyBorder="0" applyAlignment="0" applyProtection="0"/>
    <xf numFmtId="280" fontId="19" fillId="10" borderId="0" applyNumberFormat="0" applyBorder="0" applyAlignment="0" applyProtection="0"/>
    <xf numFmtId="280" fontId="19" fillId="11" borderId="0" applyNumberFormat="0" applyBorder="0" applyAlignment="0" applyProtection="0"/>
    <xf numFmtId="280" fontId="19" fillId="6" borderId="0" applyNumberFormat="0" applyBorder="0" applyAlignment="0" applyProtection="0"/>
    <xf numFmtId="280" fontId="19" fillId="9" borderId="0" applyNumberFormat="0" applyBorder="0" applyAlignment="0" applyProtection="0"/>
    <xf numFmtId="280" fontId="19" fillId="12" borderId="0" applyNumberFormat="0" applyBorder="0" applyAlignment="0" applyProtection="0"/>
    <xf numFmtId="280" fontId="20" fillId="13" borderId="0" applyNumberFormat="0" applyBorder="0" applyAlignment="0" applyProtection="0"/>
    <xf numFmtId="280" fontId="20" fillId="10" borderId="0" applyNumberFormat="0" applyBorder="0" applyAlignment="0" applyProtection="0"/>
    <xf numFmtId="280" fontId="20" fillId="11"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16" borderId="0" applyNumberFormat="0" applyBorder="0" applyAlignment="0" applyProtection="0"/>
    <xf numFmtId="280" fontId="20" fillId="17" borderId="0" applyNumberFormat="0" applyBorder="0" applyAlignment="0" applyProtection="0"/>
    <xf numFmtId="280" fontId="20" fillId="18" borderId="0" applyNumberFormat="0" applyBorder="0" applyAlignment="0" applyProtection="0"/>
    <xf numFmtId="280" fontId="20" fillId="19"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20" borderId="0" applyNumberFormat="0" applyBorder="0" applyAlignment="0" applyProtection="0"/>
    <xf numFmtId="280" fontId="21" fillId="4" borderId="0" applyNumberFormat="0" applyBorder="0" applyAlignment="0" applyProtection="0"/>
    <xf numFmtId="37" fontId="22" fillId="0" borderId="0" applyFont="0" applyFill="0" applyBorder="0" applyAlignment="0" applyProtection="0">
      <alignment vertical="center"/>
      <protection locked="0"/>
    </xf>
    <xf numFmtId="280" fontId="23" fillId="21" borderId="5" applyNumberFormat="0" applyAlignment="0" applyProtection="0"/>
    <xf numFmtId="280" fontId="24" fillId="22" borderId="6" applyNumberFormat="0" applyAlignment="0" applyProtection="0"/>
    <xf numFmtId="180" fontId="12" fillId="0" borderId="0" applyFont="0" applyFill="0" applyBorder="0" applyAlignment="0" applyProtection="0"/>
    <xf numFmtId="180" fontId="12" fillId="0" borderId="0" applyFont="0" applyFill="0" applyBorder="0" applyAlignment="0" applyProtection="0"/>
    <xf numFmtId="180" fontId="8" fillId="0" borderId="0" applyFont="0" applyFill="0" applyBorder="0" applyAlignment="0" applyProtection="0"/>
    <xf numFmtId="181" fontId="25" fillId="0" borderId="0" applyFont="0" applyFill="0" applyBorder="0" applyAlignment="0" applyProtection="0"/>
    <xf numFmtId="280" fontId="12" fillId="0" borderId="0"/>
    <xf numFmtId="182" fontId="13" fillId="0" borderId="0" applyFont="0" applyFill="0" applyBorder="0" applyAlignment="0" applyProtection="0"/>
    <xf numFmtId="280" fontId="26" fillId="0" borderId="0" applyNumberFormat="0" applyFill="0" applyBorder="0" applyAlignment="0" applyProtection="0"/>
    <xf numFmtId="280" fontId="27" fillId="5" borderId="0" applyNumberFormat="0" applyBorder="0" applyAlignment="0" applyProtection="0"/>
    <xf numFmtId="280" fontId="28" fillId="0" borderId="7" applyNumberFormat="0" applyFill="0" applyAlignment="0" applyProtection="0"/>
    <xf numFmtId="280" fontId="29" fillId="0" borderId="8" applyNumberFormat="0" applyFill="0" applyAlignment="0" applyProtection="0"/>
    <xf numFmtId="280" fontId="30" fillId="0" borderId="9" applyNumberFormat="0" applyFill="0" applyAlignment="0" applyProtection="0"/>
    <xf numFmtId="280" fontId="30" fillId="0" borderId="0" applyNumberFormat="0" applyFill="0" applyBorder="0" applyAlignment="0" applyProtection="0"/>
    <xf numFmtId="280" fontId="31" fillId="0" borderId="0" applyNumberFormat="0" applyFill="0" applyBorder="0" applyAlignment="0" applyProtection="0">
      <alignment vertical="top"/>
      <protection locked="0"/>
    </xf>
    <xf numFmtId="280" fontId="32" fillId="0" borderId="0" applyNumberFormat="0" applyFill="0" applyBorder="0" applyAlignment="0" applyProtection="0"/>
    <xf numFmtId="280" fontId="33" fillId="8" borderId="5" applyNumberFormat="0" applyAlignment="0" applyProtection="0"/>
    <xf numFmtId="280" fontId="34" fillId="0" borderId="10" applyNumberFormat="0" applyFill="0" applyAlignment="0" applyProtection="0"/>
    <xf numFmtId="280" fontId="35" fillId="23" borderId="0" applyNumberFormat="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8" fillId="0" borderId="0">
      <alignment horizontal="left" wrapText="1"/>
    </xf>
    <xf numFmtId="280" fontId="12" fillId="0" borderId="0">
      <alignment horizontal="left" wrapText="1"/>
    </xf>
    <xf numFmtId="280" fontId="8" fillId="0" borderId="0">
      <alignment horizontal="left" wrapText="1"/>
    </xf>
    <xf numFmtId="280" fontId="12" fillId="0" borderId="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xf numFmtId="280" fontId="36" fillId="0" borderId="0"/>
    <xf numFmtId="280" fontId="12" fillId="0" borderId="0"/>
    <xf numFmtId="280" fontId="19" fillId="0" borderId="0"/>
    <xf numFmtId="280" fontId="36" fillId="0" borderId="0"/>
    <xf numFmtId="280" fontId="8" fillId="0" borderId="0">
      <alignment horizontal="left" wrapText="1"/>
    </xf>
    <xf numFmtId="280" fontId="12" fillId="0" borderId="0">
      <alignment horizontal="left" wrapText="1"/>
    </xf>
    <xf numFmtId="280" fontId="12" fillId="0" borderId="0"/>
    <xf numFmtId="280" fontId="12" fillId="0" borderId="0"/>
    <xf numFmtId="280" fontId="37" fillId="0" borderId="0"/>
    <xf numFmtId="280" fontId="37" fillId="0" borderId="0"/>
    <xf numFmtId="280" fontId="8" fillId="0" borderId="0">
      <alignment horizontal="left" wrapText="1"/>
    </xf>
    <xf numFmtId="280" fontId="8" fillId="0" borderId="0">
      <alignment horizontal="left" wrapText="1"/>
    </xf>
    <xf numFmtId="280" fontId="8" fillId="0" borderId="0">
      <alignment horizontal="left" wrapText="1"/>
    </xf>
    <xf numFmtId="280" fontId="12" fillId="0" borderId="0"/>
    <xf numFmtId="280" fontId="12" fillId="0" borderId="0"/>
    <xf numFmtId="280" fontId="37" fillId="0" borderId="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7"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12" fillId="24" borderId="11" applyNumberFormat="0" applyFont="0" applyAlignment="0" applyProtection="0"/>
    <xf numFmtId="280" fontId="38" fillId="21" borderId="12" applyNumberFormat="0" applyAlignment="0" applyProtection="0"/>
    <xf numFmtId="280" fontId="39" fillId="0" borderId="0">
      <alignment vertical="center"/>
    </xf>
    <xf numFmtId="183" fontId="13" fillId="0" borderId="0" applyFont="0" applyFill="0" applyBorder="0" applyAlignment="0" applyProtection="0"/>
    <xf numFmtId="9" fontId="12" fillId="0" borderId="0" applyFont="0" applyFill="0" applyBorder="0" applyAlignment="0" applyProtection="0"/>
    <xf numFmtId="280" fontId="36" fillId="0" borderId="0" applyNumberFormat="0" applyFont="0" applyFill="0" applyBorder="0" applyAlignment="0" applyProtection="0">
      <alignment horizontal="left"/>
    </xf>
    <xf numFmtId="280" fontId="40" fillId="0" borderId="13">
      <alignment horizontal="centerContinuous"/>
    </xf>
    <xf numFmtId="280" fontId="41" fillId="0" borderId="13"/>
    <xf numFmtId="280" fontId="12" fillId="0" borderId="0">
      <alignment horizontal="left" wrapText="1"/>
    </xf>
    <xf numFmtId="280" fontId="12" fillId="0" borderId="0"/>
    <xf numFmtId="280" fontId="12" fillId="0" borderId="0"/>
    <xf numFmtId="280" fontId="12" fillId="0" borderId="0"/>
    <xf numFmtId="280" fontId="12" fillId="0" borderId="0"/>
    <xf numFmtId="170" fontId="13" fillId="0" borderId="0"/>
    <xf numFmtId="280" fontId="12" fillId="0" borderId="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2" fillId="0" borderId="0" applyNumberFormat="0" applyFill="0" applyBorder="0" applyAlignment="0" applyProtection="0"/>
    <xf numFmtId="170" fontId="13" fillId="0" borderId="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170" fontId="13" fillId="0" borderId="0"/>
    <xf numFmtId="171" fontId="12" fillId="0" borderId="0" applyFont="0" applyFill="0" applyBorder="0" applyAlignment="0" applyProtection="0"/>
    <xf numFmtId="171" fontId="12" fillId="0" borderId="0" applyFon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170" fontId="13" fillId="0" borderId="0"/>
    <xf numFmtId="171" fontId="12" fillId="0" borderId="0" applyFon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170" fontId="13" fillId="0" borderId="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280" fontId="42" fillId="0" borderId="14">
      <alignment horizontal="center"/>
    </xf>
    <xf numFmtId="184" fontId="43" fillId="25" borderId="0" applyNumberFormat="0" applyBorder="0" applyAlignment="0" applyProtection="0"/>
    <xf numFmtId="280" fontId="44" fillId="0" borderId="15" applyNumberFormat="0" applyFill="0" applyAlignment="0" applyProtection="0"/>
    <xf numFmtId="280" fontId="45" fillId="0" borderId="0" applyNumberFormat="0" applyFill="0" applyBorder="0" applyAlignment="0" applyProtection="0"/>
    <xf numFmtId="280" fontId="46" fillId="0" borderId="0" applyFont="0" applyFill="0" applyBorder="0" applyAlignment="0" applyProtection="0"/>
    <xf numFmtId="280" fontId="47" fillId="0" borderId="0" applyFont="0" applyFill="0" applyBorder="0" applyAlignment="0" applyProtection="0"/>
    <xf numFmtId="280" fontId="8" fillId="0" borderId="0">
      <alignment horizontal="left" wrapText="1"/>
    </xf>
    <xf numFmtId="280" fontId="53" fillId="0" borderId="0">
      <alignment horizontal="left" wrapText="1"/>
    </xf>
    <xf numFmtId="180" fontId="12" fillId="0" borderId="0" applyFont="0" applyFill="0" applyBorder="0" applyAlignment="0" applyProtection="0"/>
    <xf numFmtId="280" fontId="53" fillId="0" borderId="0">
      <alignment horizontal="left" wrapText="1"/>
    </xf>
    <xf numFmtId="180" fontId="12" fillId="0" borderId="0" applyFont="0" applyFill="0" applyBorder="0" applyAlignment="0" applyProtection="0"/>
    <xf numFmtId="280" fontId="53" fillId="0" borderId="0">
      <alignment horizontal="left" wrapText="1"/>
    </xf>
    <xf numFmtId="280" fontId="7" fillId="0" borderId="0"/>
    <xf numFmtId="280" fontId="8" fillId="0" borderId="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280" fontId="12" fillId="0" borderId="0"/>
    <xf numFmtId="280" fontId="12" fillId="0" borderId="0"/>
    <xf numFmtId="280" fontId="12" fillId="0" borderId="0"/>
    <xf numFmtId="280" fontId="12" fillId="0" borderId="0"/>
    <xf numFmtId="170" fontId="13"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171" fontId="12" fillId="0" borderId="0" applyFon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2" fillId="0" borderId="0"/>
    <xf numFmtId="280" fontId="12" fillId="0" borderId="0"/>
    <xf numFmtId="170" fontId="13" fillId="0" borderId="0"/>
    <xf numFmtId="170" fontId="13"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280" fontId="12" fillId="0" borderId="0"/>
    <xf numFmtId="280" fontId="12" fillId="0" borderId="0"/>
    <xf numFmtId="280" fontId="12" fillId="0" borderId="0"/>
    <xf numFmtId="280" fontId="12" fillId="0" borderId="0"/>
    <xf numFmtId="170" fontId="13" fillId="0" borderId="0"/>
    <xf numFmtId="280" fontId="12" fillId="0" borderId="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171" fontId="12" fillId="0" borderId="0" applyFon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2" fillId="0" borderId="0"/>
    <xf numFmtId="193" fontId="65" fillId="0" borderId="0">
      <alignment horizontal="right"/>
    </xf>
    <xf numFmtId="194" fontId="65" fillId="0" borderId="0">
      <alignment horizontal="right"/>
    </xf>
    <xf numFmtId="195" fontId="65" fillId="0" borderId="0">
      <alignment horizontal="right"/>
    </xf>
    <xf numFmtId="280" fontId="12" fillId="0" borderId="0"/>
    <xf numFmtId="280" fontId="12" fillId="0" borderId="0"/>
    <xf numFmtId="280" fontId="12" fillId="0" borderId="0"/>
    <xf numFmtId="280" fontId="12" fillId="0" borderId="0"/>
    <xf numFmtId="280" fontId="12" fillId="0" borderId="0"/>
    <xf numFmtId="280" fontId="12" fillId="0" borderId="0"/>
    <xf numFmtId="196" fontId="12" fillId="0" borderId="0" applyFont="0" applyFill="0" applyBorder="0" applyAlignment="0" applyProtection="0"/>
    <xf numFmtId="197" fontId="12" fillId="0" borderId="0" applyFont="0" applyFill="0" applyBorder="0" applyAlignment="0" applyProtection="0"/>
    <xf numFmtId="198"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pplyFont="0" applyFill="0" applyBorder="0" applyAlignment="0" applyProtection="0"/>
    <xf numFmtId="280" fontId="12" fillId="29" borderId="16" applyNumberFormat="0" applyFont="0" applyAlignment="0" applyProtection="0"/>
    <xf numFmtId="10" fontId="12" fillId="0" borderId="0" applyNumberFormat="0"/>
    <xf numFmtId="280" fontId="10" fillId="0" borderId="0"/>
    <xf numFmtId="280" fontId="10" fillId="0" borderId="0"/>
    <xf numFmtId="280" fontId="10" fillId="0" borderId="0"/>
    <xf numFmtId="280" fontId="10" fillId="0" borderId="0"/>
    <xf numFmtId="280" fontId="10" fillId="0" borderId="0"/>
    <xf numFmtId="280" fontId="12" fillId="0" borderId="0">
      <alignment vertical="top"/>
    </xf>
    <xf numFmtId="280" fontId="12" fillId="0" borderId="0">
      <alignment vertical="top"/>
    </xf>
    <xf numFmtId="280" fontId="12" fillId="2" borderId="0"/>
    <xf numFmtId="280" fontId="12" fillId="2" borderId="0"/>
    <xf numFmtId="280" fontId="54" fillId="2" borderId="0"/>
    <xf numFmtId="280" fontId="66" fillId="2" borderId="0"/>
    <xf numFmtId="280" fontId="67" fillId="2" borderId="0"/>
    <xf numFmtId="280" fontId="67" fillId="2" borderId="0"/>
    <xf numFmtId="280" fontId="68" fillId="2" borderId="0"/>
    <xf numFmtId="280" fontId="57" fillId="2" borderId="0"/>
    <xf numFmtId="280" fontId="10" fillId="2" borderId="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4"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6"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69"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36" fillId="0" borderId="0" applyFont="0" applyFill="0" applyBorder="0" applyAlignment="0" applyProtection="0"/>
    <xf numFmtId="280" fontId="12" fillId="0" borderId="0" applyFont="0" applyFill="0" applyBorder="0" applyAlignment="0" applyProtection="0"/>
    <xf numFmtId="173"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0" fillId="0" borderId="0" applyFont="0" applyFill="0" applyBorder="0" applyAlignment="0" applyProtection="0"/>
    <xf numFmtId="172" fontId="15"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3" fontId="16"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3"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6"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4"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6"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199"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0" fontId="12" fillId="0" borderId="0" applyFont="0" applyFill="0" applyBorder="0" applyAlignment="0" applyProtection="0"/>
    <xf numFmtId="200" fontId="12" fillId="0" borderId="0" applyFont="0" applyFill="0" applyBorder="0" applyAlignment="0" applyProtection="0"/>
    <xf numFmtId="201" fontId="12" fillId="0" borderId="0" applyFont="0" applyFill="0" applyBorder="0" applyAlignment="0" applyProtection="0"/>
    <xf numFmtId="199" fontId="12" fillId="0" borderId="0" applyFont="0" applyFill="0" applyBorder="0" applyAlignment="0" applyProtection="0"/>
    <xf numFmtId="201" fontId="12" fillId="0" borderId="0" applyFont="0" applyFill="0" applyBorder="0" applyAlignment="0" applyProtection="0"/>
    <xf numFmtId="201" fontId="12" fillId="0" borderId="0" applyFont="0" applyFill="0" applyBorder="0" applyAlignment="0" applyProtection="0"/>
    <xf numFmtId="201"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0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1" fontId="14" fillId="0" borderId="0" applyFont="0" applyFill="0" applyBorder="0" applyAlignment="0" applyProtection="0"/>
    <xf numFmtId="280" fontId="12" fillId="0" borderId="0" applyFont="0" applyFill="0" applyBorder="0" applyAlignment="0" applyProtection="0"/>
    <xf numFmtId="200" fontId="12" fillId="0" borderId="0" applyFont="0" applyFill="0" applyBorder="0" applyAlignment="0" applyProtection="0"/>
    <xf numFmtId="20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0" fillId="0" borderId="0" applyFont="0" applyFill="0" applyBorder="0" applyAlignment="0" applyProtection="0"/>
    <xf numFmtId="199" fontId="10"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0" fillId="0" borderId="0" applyFont="0" applyFill="0" applyBorder="0" applyAlignment="0" applyProtection="0"/>
    <xf numFmtId="199" fontId="10"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74" fontId="10"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5" fontId="69" fillId="0" borderId="0" applyFont="0" applyFill="0" applyBorder="0" applyAlignment="0" applyProtection="0"/>
    <xf numFmtId="202" fontId="12" fillId="0" borderId="0" applyFont="0" applyFill="0" applyBorder="0" applyAlignment="0" applyProtection="0"/>
    <xf numFmtId="200"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70" fillId="0" borderId="0" applyFont="0" applyFill="0" applyBorder="0" applyAlignment="0" applyProtection="0"/>
    <xf numFmtId="203"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70"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0"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69"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75" fontId="16"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1" fontId="36"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36" fillId="0" borderId="0" applyFont="0" applyFill="0" applyBorder="0" applyAlignment="0" applyProtection="0"/>
    <xf numFmtId="201" fontId="36" fillId="0" borderId="0" applyFont="0" applyFill="0" applyBorder="0" applyAlignment="0" applyProtection="0"/>
    <xf numFmtId="201" fontId="36" fillId="0" borderId="0" applyFont="0" applyFill="0" applyBorder="0" applyAlignment="0" applyProtection="0"/>
    <xf numFmtId="201" fontId="36"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80" fontId="70"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174" fontId="10" fillId="0" borderId="0" applyFont="0" applyFill="0" applyBorder="0" applyAlignment="0" applyProtection="0"/>
    <xf numFmtId="280" fontId="10"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00"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74" fontId="12" fillId="0" borderId="0" applyFont="0" applyFill="0" applyBorder="0" applyAlignment="0" applyProtection="0"/>
    <xf numFmtId="280" fontId="15"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5" fontId="16"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75" fontId="16"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5" fontId="16"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00"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5" fontId="69" fillId="0" borderId="0" applyFont="0" applyFill="0" applyBorder="0" applyAlignment="0" applyProtection="0"/>
    <xf numFmtId="200"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8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91" fontId="70" fillId="0" borderId="0" applyFont="0" applyFill="0" applyBorder="0" applyAlignment="0" applyProtection="0"/>
    <xf numFmtId="200"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5" fontId="16"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202"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200" fontId="12" fillId="0" borderId="0" applyFont="0" applyFill="0" applyBorder="0" applyAlignment="0" applyProtection="0"/>
    <xf numFmtId="200"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80"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00"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199" fontId="12" fillId="0" borderId="0" applyFont="0" applyFill="0" applyBorder="0" applyAlignment="0" applyProtection="0"/>
    <xf numFmtId="280" fontId="12" fillId="0" borderId="0" applyFont="0" applyFill="0" applyBorder="0" applyAlignment="0" applyProtection="0"/>
    <xf numFmtId="19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4"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6"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69"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9" fontId="12" fillId="0" borderId="0" applyFont="0" applyFill="0" applyBorder="0" applyAlignment="0" applyProtection="0"/>
    <xf numFmtId="176" fontId="36"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6"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6"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4"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9"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6"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6" fontId="12" fillId="0" borderId="0" applyFont="0" applyFill="0" applyBorder="0" applyAlignment="0" applyProtection="0"/>
    <xf numFmtId="39" fontId="12" fillId="0" borderId="0" applyFont="0" applyFill="0" applyBorder="0" applyAlignment="0" applyProtection="0"/>
    <xf numFmtId="171" fontId="12" fillId="32" borderId="42"/>
    <xf numFmtId="206" fontId="12" fillId="32" borderId="42"/>
    <xf numFmtId="206" fontId="12" fillId="32" borderId="42"/>
    <xf numFmtId="280" fontId="12" fillId="32" borderId="42"/>
    <xf numFmtId="171" fontId="12" fillId="32" borderId="42"/>
    <xf numFmtId="207" fontId="12" fillId="32" borderId="42"/>
    <xf numFmtId="207" fontId="12" fillId="32" borderId="42"/>
    <xf numFmtId="280" fontId="12" fillId="0" borderId="0">
      <alignment horizontal="left" wrapText="1"/>
    </xf>
    <xf numFmtId="280" fontId="71" fillId="0" borderId="0"/>
    <xf numFmtId="202" fontId="12" fillId="0" borderId="0" applyFont="0" applyFill="0" applyBorder="0" applyAlignment="0" applyProtection="0"/>
    <xf numFmtId="280" fontId="12" fillId="0" borderId="0" applyFont="0" applyFill="0" applyBorder="0" applyAlignment="0" applyProtection="0"/>
    <xf numFmtId="202" fontId="12" fillId="0" borderId="0" applyFont="0" applyFill="0" applyBorder="0" applyAlignment="0" applyProtection="0"/>
    <xf numFmtId="280" fontId="10" fillId="0" borderId="0"/>
    <xf numFmtId="208"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08"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xf numFmtId="280" fontId="12" fillId="0" borderId="0" applyFont="0" applyFill="0" applyBorder="0" applyAlignment="0" applyProtection="0"/>
    <xf numFmtId="280" fontId="12" fillId="0" borderId="0">
      <alignment horizontal="left" wrapText="1"/>
    </xf>
    <xf numFmtId="280" fontId="12" fillId="0" borderId="0">
      <alignment horizontal="left" wrapText="1"/>
    </xf>
    <xf numFmtId="280" fontId="12" fillId="0" borderId="0">
      <alignment horizontal="left" wrapText="1"/>
    </xf>
    <xf numFmtId="280" fontId="10" fillId="0" borderId="0"/>
    <xf numFmtId="280" fontId="12" fillId="0" borderId="0"/>
    <xf numFmtId="280" fontId="66" fillId="32" borderId="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3"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12" fillId="23" borderId="0" applyNumberFormat="0" applyFont="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horizontal="left" wrapText="1"/>
    </xf>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4"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10"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10"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10"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91" fontId="70"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10"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6"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69"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36"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91" fontId="70" fillId="0" borderId="0" applyFont="0" applyFill="0" applyBorder="0" applyAlignment="0" applyProtection="0"/>
    <xf numFmtId="210"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10" fontId="12" fillId="0" borderId="0" applyFont="0" applyFill="0" applyBorder="0" applyAlignment="0" applyProtection="0"/>
    <xf numFmtId="209" fontId="10" fillId="0" borderId="0" applyFont="0" applyFill="0" applyBorder="0" applyAlignment="0" applyProtection="0"/>
    <xf numFmtId="209" fontId="15" fillId="0" borderId="0" applyFont="0" applyFill="0" applyBorder="0" applyAlignment="0" applyProtection="0"/>
    <xf numFmtId="210"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6"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10"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6"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4"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177" fontId="16"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09" fontId="12" fillId="0" borderId="0" applyFont="0" applyFill="0" applyBorder="0" applyAlignment="0" applyProtection="0"/>
    <xf numFmtId="209" fontId="12" fillId="0" borderId="0" applyFont="0" applyFill="0" applyBorder="0" applyAlignment="0" applyProtection="0"/>
    <xf numFmtId="177" fontId="12" fillId="0" borderId="0" applyFont="0" applyFill="0" applyBorder="0" applyAlignment="0" applyProtection="0"/>
    <xf numFmtId="210" fontId="12" fillId="0" borderId="0" applyFont="0" applyFill="0" applyBorder="0" applyAlignment="0" applyProtection="0"/>
    <xf numFmtId="177"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8" fontId="14"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211"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211"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211"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212" fontId="70" fillId="0" borderId="0" applyFont="0" applyFill="0" applyBorder="0" applyAlignment="0" applyProtection="0"/>
    <xf numFmtId="213" fontId="70" fillId="0" borderId="0" applyFont="0" applyFill="0" applyBorder="0" applyAlignment="0" applyProtection="0"/>
    <xf numFmtId="213" fontId="70"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211" fontId="12" fillId="0" borderId="0" applyFont="0" applyFill="0" applyBorder="0" applyAlignment="0" applyProtection="0"/>
    <xf numFmtId="178" fontId="12" fillId="0" borderId="0" applyFont="0" applyFill="0" applyBorder="0" applyProtection="0">
      <alignment horizontal="right"/>
    </xf>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8" fontId="12" fillId="0" borderId="0" applyFont="0" applyFill="0" applyBorder="0" applyProtection="0">
      <alignment horizontal="right"/>
    </xf>
    <xf numFmtId="179" fontId="12" fillId="0" borderId="0" applyFont="0" applyFill="0" applyBorder="0" applyAlignment="0" applyProtection="0"/>
    <xf numFmtId="179"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9" fontId="16" fillId="0" borderId="0" applyFont="0" applyFill="0" applyBorder="0" applyAlignment="0" applyProtection="0"/>
    <xf numFmtId="178" fontId="69" fillId="0" borderId="0" applyFont="0" applyFill="0" applyBorder="0" applyProtection="0">
      <alignment horizontal="right"/>
    </xf>
    <xf numFmtId="179" fontId="16" fillId="0" borderId="0" applyFont="0" applyFill="0" applyBorder="0" applyAlignment="0" applyProtection="0"/>
    <xf numFmtId="178" fontId="36" fillId="0" borderId="0" applyFont="0" applyFill="0" applyBorder="0" applyProtection="0">
      <alignment horizontal="right"/>
    </xf>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212" fontId="70" fillId="0" borderId="0" applyFont="0" applyFill="0" applyBorder="0" applyAlignment="0" applyProtection="0"/>
    <xf numFmtId="213" fontId="70" fillId="0" borderId="0" applyFont="0" applyFill="0" applyBorder="0" applyAlignment="0" applyProtection="0"/>
    <xf numFmtId="213" fontId="70" fillId="0" borderId="0" applyFont="0" applyFill="0" applyBorder="0" applyAlignment="0" applyProtection="0"/>
    <xf numFmtId="211"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211" fontId="12" fillId="0" borderId="0" applyFont="0" applyFill="0" applyBorder="0" applyAlignment="0" applyProtection="0"/>
    <xf numFmtId="178" fontId="10" fillId="0" borderId="0" applyFont="0" applyFill="0" applyBorder="0" applyProtection="0">
      <alignment horizontal="right"/>
    </xf>
    <xf numFmtId="178" fontId="15" fillId="0" borderId="0" applyFont="0" applyFill="0" applyBorder="0" applyProtection="0">
      <alignment horizontal="right"/>
    </xf>
    <xf numFmtId="211" fontId="12" fillId="0" borderId="0" applyFont="0" applyFill="0" applyBorder="0" applyProtection="0">
      <alignment horizontal="right"/>
    </xf>
    <xf numFmtId="179" fontId="16"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211"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9" fontId="16"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9" fontId="16" fillId="0" borderId="0" applyFont="0" applyFill="0" applyBorder="0" applyAlignment="0" applyProtection="0"/>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8" fontId="14" fillId="0" borderId="0" applyFont="0" applyFill="0" applyBorder="0" applyProtection="0">
      <alignment horizontal="right"/>
    </xf>
    <xf numFmtId="178" fontId="12" fillId="0" borderId="0" applyFont="0" applyFill="0" applyBorder="0" applyProtection="0">
      <alignment horizontal="right"/>
    </xf>
    <xf numFmtId="178" fontId="12" fillId="0" borderId="0" applyFont="0" applyFill="0" applyBorder="0" applyProtection="0">
      <alignment horizontal="right"/>
    </xf>
    <xf numFmtId="179" fontId="16" fillId="0" borderId="0" applyFont="0" applyFill="0" applyBorder="0" applyAlignment="0" applyProtection="0"/>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9" fontId="12" fillId="0" borderId="0" applyFont="0" applyFill="0" applyBorder="0" applyAlignment="0" applyProtection="0"/>
    <xf numFmtId="178" fontId="12" fillId="0" borderId="0" applyFont="0" applyFill="0" applyBorder="0" applyProtection="0">
      <alignment horizontal="right"/>
    </xf>
    <xf numFmtId="178" fontId="12" fillId="0" borderId="0" applyFont="0" applyFill="0" applyBorder="0" applyProtection="0">
      <alignment horizontal="right"/>
    </xf>
    <xf numFmtId="179" fontId="12" fillId="0" borderId="0" applyFont="0" applyFill="0" applyBorder="0" applyAlignment="0" applyProtection="0"/>
    <xf numFmtId="211" fontId="12" fillId="0" borderId="0" applyFont="0" applyFill="0" applyBorder="0" applyAlignment="0" applyProtection="0"/>
    <xf numFmtId="179" fontId="12" fillId="0" borderId="0" applyFont="0" applyFill="0" applyBorder="0" applyAlignment="0" applyProtection="0"/>
    <xf numFmtId="214" fontId="12" fillId="0" borderId="0" applyFont="0" applyFill="0" applyBorder="0" applyAlignment="0" applyProtection="0"/>
    <xf numFmtId="280" fontId="12" fillId="0" borderId="0" applyNumberFormat="0" applyFill="0" applyBorder="0" applyAlignment="0" applyProtection="0"/>
    <xf numFmtId="280" fontId="12" fillId="0" borderId="0">
      <alignment horizontal="left" wrapText="1"/>
    </xf>
    <xf numFmtId="280" fontId="12" fillId="0" borderId="0">
      <alignment horizontal="left" wrapText="1"/>
    </xf>
    <xf numFmtId="215" fontId="12" fillId="0" borderId="0" applyFont="0" applyFill="0" applyBorder="0" applyAlignment="0" applyProtection="0"/>
    <xf numFmtId="197" fontId="12" fillId="0" borderId="0" applyFont="0" applyFill="0" applyBorder="0" applyAlignment="0" applyProtection="0"/>
    <xf numFmtId="192" fontId="70" fillId="0" borderId="0" applyFont="0" applyFill="0" applyBorder="0" applyAlignment="0" applyProtection="0"/>
    <xf numFmtId="215" fontId="12" fillId="0" borderId="0" applyFont="0" applyFill="0" applyBorder="0" applyAlignment="0" applyProtection="0"/>
    <xf numFmtId="215" fontId="12" fillId="0" borderId="0" applyFont="0" applyFill="0" applyBorder="0" applyAlignment="0" applyProtection="0"/>
    <xf numFmtId="215" fontId="12" fillId="0" borderId="0" applyFont="0" applyFill="0" applyBorder="0" applyAlignment="0" applyProtection="0"/>
    <xf numFmtId="197" fontId="12" fillId="0" borderId="0" applyFont="0" applyFill="0" applyBorder="0" applyAlignment="0" applyProtection="0"/>
    <xf numFmtId="215" fontId="12" fillId="0" borderId="0" applyFont="0" applyFill="0" applyBorder="0" applyAlignment="0" applyProtection="0"/>
    <xf numFmtId="215" fontId="12" fillId="0" borderId="0" applyFont="0" applyFill="0" applyBorder="0" applyAlignment="0" applyProtection="0"/>
    <xf numFmtId="215" fontId="12" fillId="0" borderId="0" applyFont="0" applyFill="0" applyBorder="0" applyAlignment="0" applyProtection="0"/>
    <xf numFmtId="215" fontId="12" fillId="0" borderId="0" applyFont="0" applyFill="0" applyBorder="0" applyAlignment="0" applyProtection="0"/>
    <xf numFmtId="215" fontId="12" fillId="0" borderId="0" applyFont="0" applyFill="0" applyBorder="0" applyAlignment="0" applyProtection="0"/>
    <xf numFmtId="192" fontId="70" fillId="0" borderId="0" applyFont="0" applyFill="0" applyBorder="0" applyAlignment="0" applyProtection="0"/>
    <xf numFmtId="197" fontId="12" fillId="0" borderId="0" applyFont="0" applyFill="0" applyBorder="0" applyAlignment="0" applyProtection="0"/>
    <xf numFmtId="197" fontId="12" fillId="0" borderId="0" applyFont="0" applyFill="0" applyBorder="0" applyAlignment="0" applyProtection="0"/>
    <xf numFmtId="197" fontId="12" fillId="0" borderId="0" applyFont="0" applyFill="0" applyBorder="0" applyAlignment="0" applyProtection="0"/>
    <xf numFmtId="215" fontId="12" fillId="0" borderId="0" applyFont="0" applyFill="0" applyBorder="0" applyAlignment="0" applyProtection="0"/>
    <xf numFmtId="197" fontId="12" fillId="0" borderId="0" applyFont="0" applyFill="0" applyBorder="0" applyAlignment="0" applyProtection="0"/>
    <xf numFmtId="197" fontId="12" fillId="0" borderId="0" applyFont="0" applyFill="0" applyBorder="0" applyAlignment="0" applyProtection="0"/>
    <xf numFmtId="197" fontId="12" fillId="0" borderId="0" applyFont="0" applyFill="0" applyBorder="0" applyAlignment="0" applyProtection="0"/>
    <xf numFmtId="215" fontId="12" fillId="0" borderId="0" applyFont="0" applyFill="0" applyBorder="0" applyAlignment="0" applyProtection="0"/>
    <xf numFmtId="197" fontId="12" fillId="0" borderId="0" applyFont="0" applyFill="0" applyBorder="0" applyAlignment="0" applyProtection="0"/>
    <xf numFmtId="197" fontId="12" fillId="0" borderId="0" applyFont="0" applyFill="0" applyBorder="0" applyAlignment="0" applyProtection="0"/>
    <xf numFmtId="197" fontId="12" fillId="0" borderId="0" applyFont="0" applyFill="0" applyBorder="0" applyAlignment="0" applyProtection="0"/>
    <xf numFmtId="215" fontId="12" fillId="0" borderId="0" applyFont="0" applyFill="0" applyBorder="0" applyAlignment="0" applyProtection="0"/>
    <xf numFmtId="216" fontId="12" fillId="0" borderId="0" applyFont="0" applyFill="0" applyBorder="0" applyAlignment="0" applyProtection="0"/>
    <xf numFmtId="198" fontId="12" fillId="0" borderId="0" applyFont="0" applyFill="0" applyBorder="0" applyAlignment="0" applyProtection="0"/>
    <xf numFmtId="170" fontId="70" fillId="0" borderId="0" applyFont="0" applyFill="0" applyBorder="0" applyAlignment="0" applyProtection="0"/>
    <xf numFmtId="216" fontId="12" fillId="0" borderId="0" applyFont="0" applyFill="0" applyBorder="0" applyAlignment="0" applyProtection="0"/>
    <xf numFmtId="216" fontId="12" fillId="0" borderId="0" applyFont="0" applyFill="0" applyBorder="0" applyAlignment="0" applyProtection="0"/>
    <xf numFmtId="216" fontId="12" fillId="0" borderId="0" applyFont="0" applyFill="0" applyBorder="0" applyAlignment="0" applyProtection="0"/>
    <xf numFmtId="198" fontId="12" fillId="0" borderId="0" applyFont="0" applyFill="0" applyBorder="0" applyAlignment="0" applyProtection="0"/>
    <xf numFmtId="216" fontId="12" fillId="0" borderId="0" applyFont="0" applyFill="0" applyBorder="0" applyAlignment="0" applyProtection="0"/>
    <xf numFmtId="216" fontId="12" fillId="0" borderId="0" applyFont="0" applyFill="0" applyBorder="0" applyAlignment="0" applyProtection="0"/>
    <xf numFmtId="216" fontId="12" fillId="0" borderId="0" applyFont="0" applyFill="0" applyBorder="0" applyAlignment="0" applyProtection="0"/>
    <xf numFmtId="216" fontId="12" fillId="0" borderId="0" applyFont="0" applyFill="0" applyBorder="0" applyAlignment="0" applyProtection="0"/>
    <xf numFmtId="216" fontId="12" fillId="0" borderId="0" applyFont="0" applyFill="0" applyBorder="0" applyAlignment="0" applyProtection="0"/>
    <xf numFmtId="170" fontId="70"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216" fontId="12"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216" fontId="12"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198" fontId="12" fillId="0" borderId="0" applyFont="0" applyFill="0" applyBorder="0" applyAlignment="0" applyProtection="0"/>
    <xf numFmtId="216" fontId="12" fillId="0" borderId="0" applyFont="0" applyFill="0" applyBorder="0" applyAlignment="0" applyProtection="0"/>
    <xf numFmtId="280" fontId="71" fillId="0" borderId="0"/>
    <xf numFmtId="280" fontId="74" fillId="0" borderId="0"/>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17" fontId="75" fillId="0" borderId="0"/>
    <xf numFmtId="280" fontId="12" fillId="0" borderId="0">
      <alignment horizontal="left" wrapText="1"/>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74" fillId="0" borderId="0"/>
    <xf numFmtId="280" fontId="12" fillId="2" borderId="0"/>
    <xf numFmtId="280" fontId="12" fillId="2" borderId="0"/>
    <xf numFmtId="280" fontId="54" fillId="2" borderId="0"/>
    <xf numFmtId="280" fontId="66" fillId="2" borderId="0"/>
    <xf numFmtId="280" fontId="12" fillId="2" borderId="0"/>
    <xf numFmtId="280" fontId="68" fillId="2" borderId="0"/>
    <xf numFmtId="280" fontId="57" fillId="2" borderId="0"/>
    <xf numFmtId="280" fontId="10" fillId="2" borderId="0"/>
    <xf numFmtId="280" fontId="12" fillId="0" borderId="0">
      <alignment vertical="top"/>
    </xf>
    <xf numFmtId="280" fontId="12" fillId="0" borderId="0">
      <alignment vertical="top"/>
    </xf>
    <xf numFmtId="280" fontId="12" fillId="0" borderId="0">
      <alignment vertical="top"/>
    </xf>
    <xf numFmtId="280" fontId="12" fillId="0" borderId="0"/>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7"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78" fillId="0" borderId="45"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7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2" fillId="0" borderId="0"/>
    <xf numFmtId="280" fontId="12" fillId="0" borderId="0"/>
    <xf numFmtId="280" fontId="12" fillId="0" borderId="0">
      <alignment vertical="top"/>
    </xf>
    <xf numFmtId="280" fontId="12" fillId="0" borderId="0">
      <alignment vertical="top"/>
    </xf>
    <xf numFmtId="280" fontId="12" fillId="0" borderId="0"/>
    <xf numFmtId="218" fontId="79" fillId="0" borderId="0" applyFont="0" applyFill="0" applyBorder="0" applyAlignment="0" applyProtection="0"/>
    <xf numFmtId="219" fontId="79" fillId="0" borderId="0" applyFont="0" applyFill="0" applyBorder="0" applyAlignment="0" applyProtection="0"/>
    <xf numFmtId="220" fontId="80" fillId="0" borderId="0">
      <alignment horizontal="left"/>
      <protection locked="0"/>
    </xf>
    <xf numFmtId="38" fontId="81" fillId="0" borderId="46"/>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39" fontId="83" fillId="0" borderId="0">
      <alignment horizontal="center"/>
    </xf>
    <xf numFmtId="39" fontId="84" fillId="0" borderId="0">
      <alignment horizontal="center"/>
    </xf>
    <xf numFmtId="39" fontId="83" fillId="0" borderId="0">
      <alignment horizontal="center"/>
    </xf>
    <xf numFmtId="39" fontId="83" fillId="0" borderId="0">
      <alignment horizontal="center"/>
    </xf>
    <xf numFmtId="39" fontId="84" fillId="0" borderId="0">
      <alignment horizontal="center"/>
    </xf>
    <xf numFmtId="39" fontId="83" fillId="0" borderId="0">
      <alignment horizontal="center"/>
    </xf>
    <xf numFmtId="39" fontId="84"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39"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39" fontId="83" fillId="0" borderId="0">
      <alignment horizontal="center"/>
    </xf>
    <xf numFmtId="39" fontId="84" fillId="0" borderId="0">
      <alignment horizontal="center"/>
    </xf>
    <xf numFmtId="39" fontId="83" fillId="0" borderId="0">
      <alignment horizontal="center"/>
    </xf>
    <xf numFmtId="39" fontId="83" fillId="0" borderId="0">
      <alignment horizontal="center"/>
    </xf>
    <xf numFmtId="39" fontId="83"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19" fillId="3" borderId="0" applyNumberFormat="0" applyBorder="0" applyAlignment="0" applyProtection="0"/>
    <xf numFmtId="280" fontId="19" fillId="4" borderId="0" applyNumberFormat="0" applyBorder="0" applyAlignment="0" applyProtection="0"/>
    <xf numFmtId="280" fontId="19" fillId="5" borderId="0" applyNumberFormat="0" applyBorder="0" applyAlignment="0" applyProtection="0"/>
    <xf numFmtId="280" fontId="19" fillId="6" borderId="0" applyNumberFormat="0" applyBorder="0" applyAlignment="0" applyProtection="0"/>
    <xf numFmtId="280" fontId="19" fillId="7" borderId="0" applyNumberFormat="0" applyBorder="0" applyAlignment="0" applyProtection="0"/>
    <xf numFmtId="280" fontId="19" fillId="8" borderId="0" applyNumberFormat="0" applyBorder="0" applyAlignment="0" applyProtection="0"/>
    <xf numFmtId="39" fontId="87" fillId="0" borderId="0">
      <alignment horizontal="center"/>
    </xf>
    <xf numFmtId="221" fontId="88" fillId="0" borderId="0">
      <protection locked="0"/>
    </xf>
    <xf numFmtId="39" fontId="89" fillId="0" borderId="0">
      <alignment horizontal="center"/>
    </xf>
    <xf numFmtId="39" fontId="87" fillId="0" borderId="0">
      <alignment horizontal="center"/>
    </xf>
    <xf numFmtId="39" fontId="87" fillId="0" borderId="0">
      <alignment horizontal="center"/>
    </xf>
    <xf numFmtId="39" fontId="89" fillId="0" borderId="0">
      <alignment horizontal="center"/>
    </xf>
    <xf numFmtId="39" fontId="87" fillId="0" borderId="0">
      <alignment horizontal="center"/>
    </xf>
    <xf numFmtId="39" fontId="89"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7" fillId="0" borderId="0">
      <alignment horizontal="center"/>
    </xf>
    <xf numFmtId="39" fontId="89" fillId="0" borderId="0">
      <alignment horizontal="center"/>
    </xf>
    <xf numFmtId="39" fontId="87" fillId="0" borderId="0">
      <alignment horizontal="center"/>
    </xf>
    <xf numFmtId="39" fontId="87" fillId="0" borderId="0">
      <alignment horizontal="center"/>
    </xf>
    <xf numFmtId="39" fontId="87" fillId="0" borderId="0">
      <alignment horizontal="center"/>
    </xf>
    <xf numFmtId="280" fontId="19" fillId="9" borderId="0" applyNumberFormat="0" applyBorder="0" applyAlignment="0" applyProtection="0"/>
    <xf numFmtId="280" fontId="19" fillId="10" borderId="0" applyNumberFormat="0" applyBorder="0" applyAlignment="0" applyProtection="0"/>
    <xf numFmtId="280" fontId="19" fillId="11" borderId="0" applyNumberFormat="0" applyBorder="0" applyAlignment="0" applyProtection="0"/>
    <xf numFmtId="280" fontId="19" fillId="6" borderId="0" applyNumberFormat="0" applyBorder="0" applyAlignment="0" applyProtection="0"/>
    <xf numFmtId="280" fontId="19" fillId="9" borderId="0" applyNumberFormat="0" applyBorder="0" applyAlignment="0" applyProtection="0"/>
    <xf numFmtId="280" fontId="19" fillId="12" borderId="0" applyNumberFormat="0" applyBorder="0" applyAlignment="0" applyProtection="0"/>
    <xf numFmtId="280" fontId="20" fillId="13" borderId="0" applyNumberFormat="0" applyBorder="0" applyAlignment="0" applyProtection="0"/>
    <xf numFmtId="280" fontId="20" fillId="10" borderId="0" applyNumberFormat="0" applyBorder="0" applyAlignment="0" applyProtection="0"/>
    <xf numFmtId="280" fontId="20" fillId="11"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16" borderId="0" applyNumberFormat="0" applyBorder="0" applyAlignment="0" applyProtection="0"/>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186" fontId="82" fillId="0" borderId="0" applyNumberFormat="0"/>
    <xf numFmtId="222" fontId="54" fillId="30" borderId="47">
      <alignment horizontal="center" vertical="center"/>
    </xf>
    <xf numFmtId="280" fontId="12" fillId="0" borderId="0"/>
    <xf numFmtId="37" fontId="90" fillId="0" borderId="0" applyFont="0" applyAlignment="0">
      <alignment horizontal="centerContinuous" vertical="top"/>
    </xf>
    <xf numFmtId="280" fontId="20" fillId="17" borderId="0" applyNumberFormat="0" applyBorder="0" applyAlignment="0" applyProtection="0"/>
    <xf numFmtId="280" fontId="20" fillId="18" borderId="0" applyNumberFormat="0" applyBorder="0" applyAlignment="0" applyProtection="0"/>
    <xf numFmtId="280" fontId="20" fillId="19"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20" borderId="0" applyNumberFormat="0" applyBorder="0" applyAlignment="0" applyProtection="0"/>
    <xf numFmtId="15" fontId="55" fillId="33" borderId="0">
      <alignment horizontal="left"/>
      <protection locked="0"/>
    </xf>
    <xf numFmtId="2" fontId="55" fillId="33" borderId="0">
      <protection locked="0"/>
    </xf>
    <xf numFmtId="1" fontId="55" fillId="33" borderId="0">
      <protection locked="0"/>
    </xf>
    <xf numFmtId="280" fontId="65" fillId="0" borderId="0">
      <alignment horizontal="center" wrapText="1"/>
      <protection locked="0"/>
    </xf>
    <xf numFmtId="280" fontId="12" fillId="0" borderId="0" applyNumberFormat="0" applyFill="0" applyBorder="0" applyAlignment="0" applyProtection="0"/>
    <xf numFmtId="280" fontId="91" fillId="0" borderId="0" applyNumberFormat="0" applyFill="0" applyBorder="0" applyAlignment="0" applyProtection="0"/>
    <xf numFmtId="223" fontId="92" fillId="0" borderId="0"/>
    <xf numFmtId="280" fontId="38" fillId="21" borderId="12" applyNumberFormat="0" applyAlignment="0" applyProtection="0"/>
    <xf numFmtId="280" fontId="93" fillId="0" borderId="34" applyNumberFormat="0" applyFont="0" applyBorder="0" applyAlignment="0">
      <alignment horizontal="center" wrapText="1"/>
    </xf>
    <xf numFmtId="1" fontId="94" fillId="34" borderId="29" applyNumberFormat="0" applyBorder="0" applyAlignment="0">
      <alignment horizontal="center" vertical="top" wrapText="1"/>
      <protection hidden="1"/>
    </xf>
    <xf numFmtId="280" fontId="23" fillId="21" borderId="5" applyNumberFormat="0" applyAlignment="0" applyProtection="0"/>
    <xf numFmtId="280" fontId="12" fillId="0" borderId="0" applyNumberFormat="0" applyFill="0" applyBorder="0" applyAlignment="0" applyProtection="0"/>
    <xf numFmtId="224" fontId="40" fillId="0" borderId="0">
      <alignment horizontal="center"/>
      <protection locked="0"/>
    </xf>
    <xf numFmtId="225" fontId="81" fillId="0" borderId="0" applyFont="0" applyFill="0" applyBorder="0" applyAlignment="0" applyProtection="0"/>
    <xf numFmtId="226" fontId="81" fillId="0" borderId="0" applyFont="0" applyFill="0" applyBorder="0" applyAlignment="0" applyProtection="0"/>
    <xf numFmtId="227" fontId="81" fillId="0" borderId="0" applyFont="0" applyFill="0" applyBorder="0" applyAlignment="0" applyProtection="0"/>
    <xf numFmtId="228" fontId="81" fillId="0" borderId="0" applyFont="0" applyFill="0" applyBorder="0" applyAlignment="0" applyProtection="0"/>
    <xf numFmtId="229" fontId="81" fillId="0" borderId="0" applyFont="0" applyFill="0" applyBorder="0" applyAlignment="0" applyProtection="0"/>
    <xf numFmtId="230" fontId="81" fillId="0" borderId="0" applyFont="0" applyFill="0" applyBorder="0" applyAlignment="0" applyProtection="0"/>
    <xf numFmtId="231" fontId="81" fillId="0" borderId="0" applyFont="0" applyFill="0" applyBorder="0" applyAlignment="0" applyProtection="0"/>
    <xf numFmtId="232" fontId="12" fillId="0" borderId="0" applyFont="0" applyFill="0" applyBorder="0" applyAlignment="0"/>
    <xf numFmtId="233" fontId="95" fillId="0" borderId="0" applyFont="0" applyFill="0" applyBorder="0" applyAlignment="0">
      <alignment horizontal="right"/>
    </xf>
    <xf numFmtId="234" fontId="81" fillId="0" borderId="0" applyFont="0" applyFill="0" applyBorder="0" applyAlignment="0" applyProtection="0"/>
    <xf numFmtId="280" fontId="84" fillId="0" borderId="0" applyNumberFormat="0" applyFill="0" applyBorder="0">
      <alignment horizontal="left"/>
    </xf>
    <xf numFmtId="3" fontId="96" fillId="0" borderId="31"/>
    <xf numFmtId="280" fontId="97" fillId="0" borderId="0" applyNumberFormat="0" applyFill="0" applyBorder="0" applyAlignment="0" applyProtection="0"/>
    <xf numFmtId="280" fontId="88" fillId="0" borderId="0">
      <protection locked="0"/>
    </xf>
    <xf numFmtId="235" fontId="88" fillId="0" borderId="0">
      <alignment horizontal="right"/>
      <protection locked="0"/>
    </xf>
    <xf numFmtId="38" fontId="36" fillId="0" borderId="0"/>
    <xf numFmtId="236" fontId="98" fillId="0" borderId="0" applyFill="0" applyBorder="0" applyAlignment="0" applyProtection="0"/>
    <xf numFmtId="196" fontId="22" fillId="0" borderId="0">
      <alignment horizontal="right"/>
      <protection locked="0"/>
    </xf>
    <xf numFmtId="170" fontId="88" fillId="0" borderId="0">
      <alignment horizontal="right"/>
      <protection locked="0"/>
    </xf>
    <xf numFmtId="280" fontId="99" fillId="0" borderId="0" applyNumberFormat="0" applyFill="0" applyBorder="0" applyAlignment="0" applyProtection="0"/>
    <xf numFmtId="280" fontId="100" fillId="0" borderId="0"/>
    <xf numFmtId="280" fontId="42" fillId="0" borderId="14" applyNumberFormat="0" applyFill="0" applyAlignment="0" applyProtection="0"/>
    <xf numFmtId="280" fontId="101" fillId="0" borderId="48"/>
    <xf numFmtId="280" fontId="102" fillId="30" borderId="49" applyAlignment="0">
      <alignment horizontal="center"/>
    </xf>
    <xf numFmtId="280" fontId="103" fillId="0" borderId="50"/>
    <xf numFmtId="237" fontId="104" fillId="0" borderId="37" applyAlignment="0" applyProtection="0"/>
    <xf numFmtId="280" fontId="65" fillId="0" borderId="23" applyNumberFormat="0" applyFont="0" applyFill="0" applyAlignment="0" applyProtection="0"/>
    <xf numFmtId="238" fontId="105" fillId="0" borderId="51" applyNumberFormat="0" applyFont="0" applyFill="0" applyProtection="0">
      <alignment horizontal="right" vertical="center"/>
    </xf>
    <xf numFmtId="280" fontId="106" fillId="0" borderId="52"/>
    <xf numFmtId="280" fontId="106" fillId="0" borderId="53"/>
    <xf numFmtId="280" fontId="107" fillId="0" borderId="0"/>
    <xf numFmtId="280" fontId="108" fillId="0" borderId="0" applyFont="0" applyFill="0" applyBorder="0" applyAlignment="0" applyProtection="0"/>
    <xf numFmtId="37" fontId="54" fillId="0" borderId="34"/>
    <xf numFmtId="239" fontId="79" fillId="0" borderId="0" applyFont="0" applyFill="0" applyBorder="0" applyAlignment="0" applyProtection="0"/>
    <xf numFmtId="280" fontId="109" fillId="0" borderId="0"/>
    <xf numFmtId="280" fontId="12" fillId="0" borderId="0" applyFill="0" applyBorder="0" applyAlignment="0"/>
    <xf numFmtId="173" fontId="74" fillId="0" borderId="0" applyFill="0" applyBorder="0" applyAlignment="0"/>
    <xf numFmtId="240" fontId="74" fillId="0" borderId="0" applyFill="0" applyBorder="0" applyAlignment="0"/>
    <xf numFmtId="241" fontId="12" fillId="0" borderId="0" applyFill="0" applyBorder="0" applyAlignment="0"/>
    <xf numFmtId="242" fontId="12" fillId="0" borderId="0" applyFill="0" applyBorder="0" applyAlignment="0"/>
    <xf numFmtId="243" fontId="74" fillId="0" borderId="0" applyFill="0" applyBorder="0" applyAlignment="0"/>
    <xf numFmtId="244" fontId="12" fillId="0" borderId="0" applyFill="0" applyBorder="0" applyAlignment="0"/>
    <xf numFmtId="173" fontId="74" fillId="0" borderId="0" applyFill="0" applyBorder="0" applyAlignment="0"/>
    <xf numFmtId="245" fontId="110" fillId="0" borderId="29" applyFill="0" applyBorder="0" applyAlignment="0" applyProtection="0">
      <alignment horizontal="right"/>
    </xf>
    <xf numFmtId="246" fontId="111" fillId="0" borderId="0" applyFont="0" applyFill="0"/>
    <xf numFmtId="39" fontId="65" fillId="35" borderId="0" applyNumberFormat="0" applyFont="0" applyBorder="0" applyAlignment="0"/>
    <xf numFmtId="184" fontId="12" fillId="0" borderId="0" applyFill="0" applyBorder="0" applyProtection="0"/>
    <xf numFmtId="280" fontId="56" fillId="0" borderId="0"/>
    <xf numFmtId="280" fontId="42" fillId="0" borderId="14" applyNumberFormat="0" applyFont="0" applyFill="0" applyProtection="0">
      <alignment horizontal="centerContinuous" vertical="center"/>
    </xf>
    <xf numFmtId="280" fontId="64" fillId="0" borderId="0" applyNumberFormat="0" applyFont="0" applyFill="0" applyBorder="0" applyProtection="0">
      <alignment horizontal="center"/>
    </xf>
    <xf numFmtId="38" fontId="112" fillId="0" borderId="0" applyNumberFormat="0" applyFill="0" applyBorder="0" applyAlignment="0" applyProtection="0"/>
    <xf numFmtId="37" fontId="113" fillId="0" borderId="0">
      <alignment horizontal="left"/>
    </xf>
    <xf numFmtId="280" fontId="114" fillId="0" borderId="54" applyNumberFormat="0" applyFill="0" applyProtection="0">
      <alignment horizontal="center" vertical="center"/>
    </xf>
    <xf numFmtId="280" fontId="115" fillId="0" borderId="14" applyNumberFormat="0" applyFill="0" applyBorder="0" applyProtection="0">
      <alignment horizontal="right" vertical="center"/>
    </xf>
    <xf numFmtId="280" fontId="42" fillId="0" borderId="0" applyNumberFormat="0" applyFill="0" applyBorder="0" applyProtection="0">
      <alignment horizontal="center" vertical="center"/>
    </xf>
    <xf numFmtId="247" fontId="56" fillId="0" borderId="0" applyBorder="0">
      <alignment horizontal="right"/>
    </xf>
    <xf numFmtId="247" fontId="56" fillId="0" borderId="23" applyAlignment="0">
      <alignment horizontal="right"/>
    </xf>
    <xf numFmtId="248" fontId="81" fillId="0" borderId="0">
      <alignment horizontal="right"/>
    </xf>
    <xf numFmtId="249" fontId="116" fillId="0" borderId="0"/>
    <xf numFmtId="249" fontId="116" fillId="0" borderId="0"/>
    <xf numFmtId="249" fontId="116" fillId="0" borderId="0"/>
    <xf numFmtId="249" fontId="116" fillId="0" borderId="0"/>
    <xf numFmtId="249" fontId="116" fillId="0" borderId="0"/>
    <xf numFmtId="249" fontId="116" fillId="0" borderId="0"/>
    <xf numFmtId="249" fontId="116" fillId="0" borderId="0"/>
    <xf numFmtId="249" fontId="116" fillId="0" borderId="0"/>
    <xf numFmtId="243" fontId="74" fillId="0" borderId="0" applyFont="0" applyFill="0" applyBorder="0" applyAlignment="0" applyProtection="0"/>
    <xf numFmtId="173" fontId="81" fillId="0" borderId="0" applyFont="0" applyFill="0" applyBorder="0" applyAlignment="0" applyProtection="0"/>
    <xf numFmtId="39" fontId="81" fillId="0" borderId="0" applyFont="0" applyFill="0" applyBorder="0" applyAlignment="0" applyProtection="0"/>
    <xf numFmtId="250" fontId="81" fillId="0" borderId="0" applyFont="0" applyFill="0" applyBorder="0" applyAlignment="0" applyProtection="0"/>
    <xf numFmtId="238" fontId="70" fillId="0" borderId="0" applyFont="0" applyFill="0" applyBorder="0" applyAlignment="0" applyProtection="0">
      <alignment horizontal="right"/>
    </xf>
    <xf numFmtId="251" fontId="70" fillId="0" borderId="0" applyFont="0" applyFill="0" applyBorder="0" applyAlignment="0" applyProtection="0"/>
    <xf numFmtId="238" fontId="70"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80" fontId="70"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180"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80" fontId="36" fillId="0" borderId="0"/>
    <xf numFmtId="3" fontId="117" fillId="0" borderId="0" applyFont="0" applyFill="0" applyBorder="0" applyAlignment="0" applyProtection="0"/>
    <xf numFmtId="280" fontId="118" fillId="0" borderId="0"/>
    <xf numFmtId="280" fontId="74" fillId="0" borderId="0"/>
    <xf numFmtId="280" fontId="74" fillId="0" borderId="0"/>
    <xf numFmtId="280" fontId="119" fillId="0" borderId="0"/>
    <xf numFmtId="3" fontId="120" fillId="0" borderId="0" applyFill="0" applyBorder="0" applyAlignment="0" applyProtection="0"/>
    <xf numFmtId="238" fontId="105" fillId="0" borderId="0">
      <alignment horizontal="right"/>
    </xf>
    <xf numFmtId="280" fontId="118" fillId="0" borderId="0"/>
    <xf numFmtId="280" fontId="74" fillId="0" borderId="0"/>
    <xf numFmtId="280" fontId="74" fillId="0" borderId="0"/>
    <xf numFmtId="171" fontId="102" fillId="0" borderId="55">
      <alignment horizontal="center"/>
      <protection locked="0" hidden="1"/>
    </xf>
    <xf numFmtId="171" fontId="102" fillId="0" borderId="56">
      <alignment horizontal="center"/>
      <protection locked="0"/>
    </xf>
    <xf numFmtId="171" fontId="121" fillId="0" borderId="48">
      <protection hidden="1"/>
    </xf>
    <xf numFmtId="171" fontId="122" fillId="0" borderId="48"/>
    <xf numFmtId="171" fontId="102" fillId="0" borderId="48">
      <alignment horizontal="right"/>
    </xf>
    <xf numFmtId="280" fontId="123" fillId="0" borderId="0"/>
    <xf numFmtId="280" fontId="124" fillId="0" borderId="0" applyNumberFormat="0" applyAlignment="0">
      <alignment horizontal="left"/>
    </xf>
    <xf numFmtId="280" fontId="13" fillId="0" borderId="0" applyNumberFormat="0" applyAlignment="0"/>
    <xf numFmtId="280" fontId="10" fillId="0" borderId="57" applyAlignment="0"/>
    <xf numFmtId="280" fontId="125" fillId="0" borderId="58">
      <alignment horizontal="left"/>
    </xf>
    <xf numFmtId="280" fontId="119" fillId="0" borderId="0"/>
    <xf numFmtId="280" fontId="74" fillId="0" borderId="0"/>
    <xf numFmtId="173" fontId="74" fillId="0" borderId="0" applyFont="0" applyFill="0" applyBorder="0" applyAlignment="0" applyProtection="0"/>
    <xf numFmtId="252" fontId="81" fillId="0" borderId="0" applyFont="0" applyFill="0" applyBorder="0" applyAlignment="0" applyProtection="0"/>
    <xf numFmtId="253" fontId="81" fillId="0" borderId="0" applyFont="0" applyFill="0" applyBorder="0" applyAlignment="0" applyProtection="0"/>
    <xf numFmtId="254" fontId="81" fillId="0" borderId="0" applyFont="0" applyFill="0" applyBorder="0" applyAlignment="0" applyProtection="0"/>
    <xf numFmtId="255" fontId="70" fillId="0" borderId="0" applyFont="0" applyFill="0" applyBorder="0" applyAlignment="0" applyProtection="0">
      <alignment horizontal="right"/>
    </xf>
    <xf numFmtId="256" fontId="70" fillId="0" borderId="0" applyFont="0" applyFill="0" applyBorder="0" applyAlignment="0" applyProtection="0">
      <alignment horizontal="right"/>
    </xf>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14" fontId="126" fillId="0" borderId="16" applyFont="0" applyFill="0" applyBorder="0" applyProtection="0">
      <alignment horizontal="center"/>
    </xf>
    <xf numFmtId="257" fontId="126" fillId="0" borderId="0" applyFont="0" applyFill="0" applyBorder="0" applyProtection="0">
      <alignment horizontal="center"/>
    </xf>
    <xf numFmtId="258" fontId="81" fillId="0" borderId="0" applyFont="0" applyFill="0" applyBorder="0" applyProtection="0">
      <alignment horizontal="right"/>
    </xf>
    <xf numFmtId="259" fontId="117" fillId="0" borderId="0" applyFont="0" applyFill="0" applyBorder="0" applyAlignment="0" applyProtection="0"/>
    <xf numFmtId="260" fontId="63" fillId="0" borderId="18" applyBorder="0"/>
    <xf numFmtId="255" fontId="40" fillId="0" borderId="0">
      <alignment horizontal="right"/>
    </xf>
    <xf numFmtId="243" fontId="121" fillId="0" borderId="48">
      <alignment horizontal="center"/>
      <protection hidden="1"/>
    </xf>
    <xf numFmtId="280" fontId="12" fillId="0" borderId="0"/>
    <xf numFmtId="261" fontId="79" fillId="0" borderId="0" applyFont="0" applyFill="0" applyBorder="0" applyAlignment="0" applyProtection="0"/>
    <xf numFmtId="3" fontId="127" fillId="0" borderId="0" applyNumberFormat="0" applyFill="0" applyBorder="0">
      <alignment horizontal="right"/>
    </xf>
    <xf numFmtId="280" fontId="128" fillId="0" borderId="20" applyFill="0" applyBorder="0"/>
    <xf numFmtId="280" fontId="129" fillId="0" borderId="18" applyNumberFormat="0" applyFill="0" applyBorder="0">
      <alignment horizontal="right"/>
    </xf>
    <xf numFmtId="17" fontId="59" fillId="36" borderId="26" applyBorder="0">
      <alignment horizontal="center" vertical="center"/>
    </xf>
    <xf numFmtId="262" fontId="81" fillId="0" borderId="0" applyFont="0" applyFill="0" applyBorder="0" applyAlignment="0" applyProtection="0"/>
    <xf numFmtId="263" fontId="81" fillId="0" borderId="0" applyFont="0" applyFill="0" applyBorder="0" applyAlignment="0" applyProtection="0"/>
    <xf numFmtId="264" fontId="70" fillId="0" borderId="0" applyFont="0" applyFill="0" applyBorder="0" applyAlignment="0" applyProtection="0"/>
    <xf numFmtId="265" fontId="12" fillId="0" borderId="0">
      <alignment horizontal="right"/>
    </xf>
    <xf numFmtId="14" fontId="37" fillId="0" borderId="0" applyFill="0" applyBorder="0" applyAlignment="0"/>
    <xf numFmtId="14" fontId="65" fillId="0" borderId="0">
      <alignment horizontal="right"/>
    </xf>
    <xf numFmtId="14" fontId="130" fillId="0" borderId="0">
      <alignment horizontal="right"/>
      <protection locked="0"/>
    </xf>
    <xf numFmtId="280" fontId="93" fillId="0" borderId="28" applyNumberFormat="0" applyFont="0" applyBorder="0" applyAlignment="0">
      <alignment horizontal="center"/>
    </xf>
    <xf numFmtId="266" fontId="81" fillId="0" borderId="0" applyBorder="0"/>
    <xf numFmtId="267" fontId="81" fillId="0" borderId="0" applyBorder="0"/>
    <xf numFmtId="189" fontId="81" fillId="0" borderId="0" applyBorder="0"/>
    <xf numFmtId="189" fontId="131" fillId="0" borderId="0" applyBorder="0"/>
    <xf numFmtId="189" fontId="132" fillId="0" borderId="0" applyBorder="0"/>
    <xf numFmtId="189" fontId="133" fillId="0" borderId="0" applyBorder="0"/>
    <xf numFmtId="268" fontId="92" fillId="0" borderId="0" applyBorder="0"/>
    <xf numFmtId="280" fontId="134" fillId="0" borderId="0">
      <alignment horizontal="center"/>
    </xf>
    <xf numFmtId="214" fontId="65" fillId="0" borderId="0">
      <alignment horizontal="right"/>
    </xf>
    <xf numFmtId="269" fontId="65" fillId="0" borderId="0">
      <alignment horizontal="right"/>
    </xf>
    <xf numFmtId="270" fontId="12" fillId="0" borderId="0">
      <alignment horizontal="right"/>
    </xf>
    <xf numFmtId="271" fontId="12" fillId="0" borderId="0" applyFont="0" applyFill="0" applyBorder="0" applyAlignment="0" applyProtection="0"/>
    <xf numFmtId="272" fontId="12" fillId="0" borderId="0" applyFont="0" applyFill="0" applyBorder="0" applyAlignment="0" applyProtection="0"/>
    <xf numFmtId="272" fontId="12" fillId="0" borderId="0" applyFont="0" applyFill="0" applyBorder="0" applyAlignment="0" applyProtection="0"/>
    <xf numFmtId="272" fontId="12" fillId="0" borderId="0" applyFont="0" applyFill="0" applyBorder="0" applyAlignment="0" applyProtection="0"/>
    <xf numFmtId="273" fontId="12" fillId="0" borderId="0" applyFont="0" applyFill="0" applyBorder="0" applyAlignment="0" applyProtection="0"/>
    <xf numFmtId="280" fontId="135" fillId="0" borderId="0">
      <protection locked="0"/>
    </xf>
    <xf numFmtId="184" fontId="136" fillId="2" borderId="0" applyNumberFormat="0" applyFont="0" applyBorder="0" applyAlignment="0" applyProtection="0"/>
    <xf numFmtId="274" fontId="12" fillId="0" borderId="0" applyFill="0" applyBorder="0" applyProtection="0"/>
    <xf numFmtId="275" fontId="65" fillId="0" borderId="0"/>
    <xf numFmtId="275" fontId="137" fillId="0" borderId="0">
      <protection locked="0"/>
    </xf>
    <xf numFmtId="196" fontId="65" fillId="0" borderId="0"/>
    <xf numFmtId="276" fontId="70" fillId="0" borderId="59" applyNumberFormat="0" applyFont="0" applyFill="0" applyAlignment="0" applyProtection="0"/>
    <xf numFmtId="181" fontId="138" fillId="0" borderId="0" applyFill="0" applyBorder="0" applyAlignment="0" applyProtection="0"/>
    <xf numFmtId="247" fontId="81" fillId="37" borderId="0">
      <alignment vertical="center"/>
    </xf>
    <xf numFmtId="247" fontId="131" fillId="0" borderId="0">
      <alignment vertical="center"/>
    </xf>
    <xf numFmtId="247" fontId="131" fillId="0" borderId="0">
      <alignment vertical="center"/>
    </xf>
    <xf numFmtId="247" fontId="139" fillId="27" borderId="60" applyNumberFormat="0" applyAlignment="0">
      <alignment horizontal="center" vertical="center"/>
    </xf>
    <xf numFmtId="247" fontId="140" fillId="27" borderId="0">
      <alignment horizontal="center" vertical="center"/>
    </xf>
    <xf numFmtId="14" fontId="81" fillId="27" borderId="0">
      <alignment horizontal="center" vertical="center"/>
    </xf>
    <xf numFmtId="17" fontId="39" fillId="27" borderId="0">
      <alignment horizontal="center" vertical="center"/>
    </xf>
    <xf numFmtId="247" fontId="141" fillId="0" borderId="0">
      <alignment vertical="center"/>
    </xf>
    <xf numFmtId="247" fontId="142" fillId="27" borderId="0">
      <alignment vertical="center"/>
    </xf>
    <xf numFmtId="247" fontId="92" fillId="27" borderId="0">
      <alignment vertical="center"/>
    </xf>
    <xf numFmtId="191" fontId="143" fillId="27" borderId="61">
      <alignment vertical="center"/>
    </xf>
    <xf numFmtId="280" fontId="81" fillId="27" borderId="61">
      <alignment vertical="center"/>
    </xf>
    <xf numFmtId="37" fontId="39" fillId="27" borderId="0">
      <alignment horizontal="left" vertical="center"/>
    </xf>
    <xf numFmtId="247" fontId="39" fillId="27" borderId="0">
      <alignment horizontal="center" vertical="center"/>
    </xf>
    <xf numFmtId="277" fontId="95" fillId="27" borderId="0">
      <alignment horizontal="right" vertical="center"/>
    </xf>
    <xf numFmtId="278" fontId="95" fillId="27" borderId="0">
      <alignment horizontal="right" vertical="center"/>
    </xf>
    <xf numFmtId="191" fontId="144" fillId="27" borderId="0">
      <alignment horizontal="right" vertical="center"/>
    </xf>
    <xf numFmtId="191" fontId="144" fillId="27" borderId="37">
      <alignment horizontal="right" vertical="center"/>
    </xf>
    <xf numFmtId="278" fontId="145" fillId="27" borderId="61">
      <alignment horizontal="right" vertical="center"/>
    </xf>
    <xf numFmtId="279" fontId="17" fillId="27" borderId="0">
      <alignment horizontal="right" vertical="center"/>
    </xf>
    <xf numFmtId="4" fontId="95" fillId="27" borderId="0">
      <alignment horizontal="right" vertical="center"/>
    </xf>
    <xf numFmtId="279" fontId="39" fillId="27" borderId="14">
      <alignment horizontal="right" vertical="center"/>
    </xf>
    <xf numFmtId="278" fontId="39" fillId="27" borderId="14">
      <alignment horizontal="right" vertical="center"/>
    </xf>
    <xf numFmtId="278" fontId="145" fillId="27" borderId="0">
      <alignment horizontal="right" vertical="center"/>
    </xf>
    <xf numFmtId="265" fontId="39" fillId="27" borderId="0">
      <alignment horizontal="right" vertical="center"/>
    </xf>
    <xf numFmtId="247" fontId="81" fillId="0" borderId="0">
      <alignment vertical="center"/>
    </xf>
    <xf numFmtId="247" fontId="141" fillId="27" borderId="14" applyBorder="0">
      <alignment horizontal="left" vertical="center"/>
    </xf>
    <xf numFmtId="247" fontId="146" fillId="27" borderId="0">
      <alignment horizontal="left" vertical="center"/>
    </xf>
    <xf numFmtId="247" fontId="141" fillId="27" borderId="62">
      <alignment horizontal="left"/>
    </xf>
    <xf numFmtId="247" fontId="65" fillId="27" borderId="63">
      <alignment vertical="center"/>
    </xf>
    <xf numFmtId="247" fontId="65" fillId="27" borderId="64">
      <alignment vertical="center"/>
    </xf>
    <xf numFmtId="247" fontId="65" fillId="27" borderId="37">
      <alignment vertical="center"/>
    </xf>
    <xf numFmtId="247" fontId="131" fillId="27" borderId="65">
      <alignment horizontal="center" vertical="center"/>
    </xf>
    <xf numFmtId="247" fontId="131" fillId="0" borderId="0">
      <alignment vertical="center"/>
    </xf>
    <xf numFmtId="247" fontId="131" fillId="0" borderId="0">
      <alignment vertical="center"/>
    </xf>
    <xf numFmtId="247" fontId="131" fillId="0" borderId="0">
      <alignment vertical="center"/>
    </xf>
    <xf numFmtId="191" fontId="147" fillId="0" borderId="66" applyNumberFormat="0" applyAlignment="0" applyProtection="0">
      <alignment vertical="top"/>
    </xf>
    <xf numFmtId="40" fontId="36" fillId="0" borderId="0" applyFont="0" applyFill="0" applyBorder="0" applyAlignment="0" applyProtection="0"/>
    <xf numFmtId="280" fontId="33" fillId="8" borderId="5" applyNumberFormat="0" applyAlignment="0" applyProtection="0"/>
    <xf numFmtId="280" fontId="148" fillId="0" borderId="0">
      <protection locked="0"/>
    </xf>
    <xf numFmtId="280" fontId="148" fillId="0" borderId="0">
      <protection locked="0"/>
    </xf>
    <xf numFmtId="243" fontId="74" fillId="0" borderId="0" applyFill="0" applyBorder="0" applyAlignment="0"/>
    <xf numFmtId="173" fontId="74" fillId="0" borderId="0" applyFill="0" applyBorder="0" applyAlignment="0"/>
    <xf numFmtId="243" fontId="74" fillId="0" borderId="0" applyFill="0" applyBorder="0" applyAlignment="0"/>
    <xf numFmtId="244" fontId="12" fillId="0" borderId="0" applyFill="0" applyBorder="0" applyAlignment="0"/>
    <xf numFmtId="173" fontId="74" fillId="0" borderId="0" applyFill="0" applyBorder="0" applyAlignment="0"/>
    <xf numFmtId="280" fontId="149" fillId="0" borderId="0" applyNumberFormat="0" applyAlignment="0">
      <alignment horizontal="left"/>
    </xf>
    <xf numFmtId="280" fontId="44" fillId="0" borderId="15" applyNumberFormat="0" applyFill="0" applyAlignment="0" applyProtection="0"/>
    <xf numFmtId="280" fontId="26" fillId="0" borderId="0" applyNumberFormat="0" applyFill="0" applyBorder="0" applyAlignment="0" applyProtection="0"/>
    <xf numFmtId="280" fontId="12" fillId="0" borderId="0" applyFont="0" applyFill="0" applyBorder="0" applyAlignment="0" applyProtection="0"/>
    <xf numFmtId="280" fontId="79" fillId="0" borderId="0" applyNumberFormat="0" applyFill="0" applyBorder="0" applyAlignment="0"/>
    <xf numFmtId="281" fontId="39" fillId="0" borderId="0" applyFill="0" applyBorder="0">
      <alignment horizontal="right" vertical="top"/>
    </xf>
    <xf numFmtId="282" fontId="39" fillId="0" borderId="0" applyFill="0" applyBorder="0">
      <alignment horizontal="right" vertical="top"/>
    </xf>
    <xf numFmtId="280" fontId="150" fillId="0" borderId="0">
      <alignment horizontal="center" wrapText="1"/>
    </xf>
    <xf numFmtId="171" fontId="81" fillId="0" borderId="0" applyFill="0" applyBorder="0" applyAlignment="0" applyProtection="0">
      <alignment horizontal="right" vertical="top"/>
    </xf>
    <xf numFmtId="280" fontId="39" fillId="0" borderId="0" applyFill="0" applyBorder="0">
      <alignment horizontal="left" vertical="top"/>
    </xf>
    <xf numFmtId="280" fontId="148" fillId="0" borderId="0">
      <protection locked="0"/>
    </xf>
    <xf numFmtId="280" fontId="148" fillId="0" borderId="0">
      <protection locked="0"/>
    </xf>
    <xf numFmtId="280" fontId="151" fillId="0" borderId="0">
      <protection locked="0"/>
    </xf>
    <xf numFmtId="280" fontId="148" fillId="0" borderId="0">
      <protection locked="0"/>
    </xf>
    <xf numFmtId="280" fontId="152" fillId="0" borderId="0">
      <protection locked="0"/>
    </xf>
    <xf numFmtId="280" fontId="135" fillId="0" borderId="0">
      <protection locked="0"/>
    </xf>
    <xf numFmtId="280" fontId="153" fillId="0" borderId="0">
      <protection locked="0"/>
    </xf>
    <xf numFmtId="283" fontId="154" fillId="0" borderId="0">
      <alignment horizontal="center" vertical="center" wrapText="1"/>
    </xf>
    <xf numFmtId="186" fontId="82" fillId="0" borderId="0" applyNumberFormat="0"/>
    <xf numFmtId="186" fontId="82" fillId="0" borderId="0" applyNumberFormat="0"/>
    <xf numFmtId="1" fontId="155" fillId="38" borderId="27" applyNumberFormat="0" applyBorder="0" applyAlignment="0">
      <alignment horizontal="centerContinuous" vertical="center"/>
      <protection locked="0"/>
    </xf>
    <xf numFmtId="280" fontId="135" fillId="0" borderId="0">
      <protection locked="0"/>
    </xf>
    <xf numFmtId="280" fontId="135" fillId="0" borderId="0">
      <protection locked="0"/>
    </xf>
    <xf numFmtId="284" fontId="156" fillId="0" borderId="0">
      <protection locked="0"/>
    </xf>
    <xf numFmtId="280" fontId="119" fillId="0" borderId="0"/>
    <xf numFmtId="280" fontId="157" fillId="0" borderId="0" applyFill="0" applyBorder="0" applyProtection="0">
      <alignment horizontal="left"/>
    </xf>
    <xf numFmtId="285" fontId="158" fillId="27" borderId="0" applyNumberFormat="0" applyFont="0" applyFill="0" applyBorder="0" applyAlignment="0"/>
    <xf numFmtId="280" fontId="81" fillId="0" borderId="0" applyFont="0" applyFill="0" applyBorder="0" applyAlignment="0" applyProtection="0"/>
    <xf numFmtId="286" fontId="81" fillId="0" borderId="0" applyFont="0" applyFill="0" applyBorder="0" applyAlignment="0" applyProtection="0"/>
    <xf numFmtId="287" fontId="159" fillId="39" borderId="0" applyBorder="0">
      <protection locked="0"/>
    </xf>
    <xf numFmtId="9" fontId="14" fillId="0" borderId="0"/>
    <xf numFmtId="243" fontId="12" fillId="0" borderId="35" applyFont="0" applyFill="0" applyAlignment="0" applyProtection="0"/>
    <xf numFmtId="38" fontId="10" fillId="2" borderId="0" applyNumberFormat="0" applyBorder="0" applyAlignment="0" applyProtection="0"/>
    <xf numFmtId="280" fontId="54" fillId="40" borderId="34" applyAlignment="0" applyProtection="0"/>
    <xf numFmtId="280" fontId="57" fillId="41" borderId="67">
      <alignment horizontal="center" vertical="center" wrapText="1"/>
    </xf>
    <xf numFmtId="1" fontId="68" fillId="42" borderId="68" applyBorder="0">
      <alignment vertical="center"/>
    </xf>
    <xf numFmtId="1" fontId="160" fillId="41" borderId="69" applyBorder="0">
      <alignment vertical="center"/>
    </xf>
    <xf numFmtId="280" fontId="96" fillId="0" borderId="0"/>
    <xf numFmtId="280" fontId="27" fillId="5" borderId="0" applyNumberFormat="0" applyBorder="0" applyAlignment="0" applyProtection="0"/>
    <xf numFmtId="288" fontId="12" fillId="0" borderId="0" applyFont="0" applyFill="0" applyBorder="0" applyAlignment="0" applyProtection="0">
      <alignment horizontal="right"/>
    </xf>
    <xf numFmtId="280" fontId="161" fillId="43" borderId="0"/>
    <xf numFmtId="280" fontId="162" fillId="44" borderId="0" applyNumberFormat="0" applyBorder="0" applyProtection="0">
      <alignment horizontal="left" vertical="center"/>
    </xf>
    <xf numFmtId="280" fontId="163" fillId="1" borderId="0" applyNumberFormat="0" applyBorder="0" applyProtection="0">
      <alignment horizontal="left" vertical="center"/>
    </xf>
    <xf numFmtId="280" fontId="164" fillId="0" borderId="0" applyProtection="0">
      <alignment horizontal="right" vertical="top"/>
    </xf>
    <xf numFmtId="280" fontId="60" fillId="0" borderId="33" applyNumberFormat="0" applyAlignment="0" applyProtection="0">
      <alignment horizontal="left" vertical="center"/>
    </xf>
    <xf numFmtId="280" fontId="60" fillId="0" borderId="34">
      <alignment horizontal="left" vertical="center"/>
    </xf>
    <xf numFmtId="280" fontId="165" fillId="34" borderId="0" applyNumberFormat="0" applyBorder="0" applyAlignment="0"/>
    <xf numFmtId="173" fontId="10" fillId="0" borderId="14">
      <alignment horizontal="right" vertical="center"/>
    </xf>
    <xf numFmtId="280" fontId="166" fillId="0" borderId="0">
      <alignment horizontal="right"/>
    </xf>
    <xf numFmtId="280" fontId="166" fillId="0" borderId="0">
      <alignment horizontal="left"/>
    </xf>
    <xf numFmtId="190" fontId="156" fillId="0" borderId="0">
      <protection locked="0"/>
    </xf>
    <xf numFmtId="190" fontId="156" fillId="0" borderId="0">
      <protection locked="0"/>
    </xf>
    <xf numFmtId="280" fontId="167" fillId="0" borderId="70" applyNumberFormat="0" applyFill="0" applyBorder="0" applyAlignment="0" applyProtection="0">
      <alignment horizontal="left"/>
    </xf>
    <xf numFmtId="280" fontId="168" fillId="0" borderId="0">
      <alignment horizontal="center"/>
    </xf>
    <xf numFmtId="3" fontId="107" fillId="0" borderId="0" applyNumberFormat="0" applyFill="0" applyBorder="0" applyAlignment="0" applyProtection="0"/>
    <xf numFmtId="289" fontId="11" fillId="0" borderId="31"/>
    <xf numFmtId="289" fontId="169" fillId="0" borderId="0" applyFont="0" applyFill="0" applyBorder="0" applyAlignment="0" applyProtection="0"/>
    <xf numFmtId="280" fontId="170" fillId="0" borderId="71" applyNumberFormat="0" applyFill="0" applyAlignment="0" applyProtection="0"/>
    <xf numFmtId="184" fontId="136" fillId="2" borderId="0" applyNumberFormat="0" applyFont="0" applyBorder="0" applyAlignment="0" applyProtection="0"/>
    <xf numFmtId="280" fontId="171" fillId="0" borderId="0" applyNumberFormat="0" applyFill="0" applyBorder="0" applyAlignment="0" applyProtection="0">
      <alignment vertical="top"/>
      <protection locked="0"/>
    </xf>
    <xf numFmtId="3" fontId="172" fillId="0" borderId="0">
      <alignment horizontal="right" vertical="center" wrapText="1"/>
    </xf>
    <xf numFmtId="280" fontId="173" fillId="0" borderId="0" applyNumberFormat="0" applyFill="0" applyBorder="0" applyProtection="0">
      <alignment horizontal="left" vertical="top" wrapText="1" indent="1"/>
      <protection locked="0"/>
    </xf>
    <xf numFmtId="10" fontId="79" fillId="0" borderId="0"/>
    <xf numFmtId="280" fontId="131" fillId="0" borderId="59">
      <alignment vertical="top"/>
    </xf>
    <xf numFmtId="10" fontId="10" fillId="32" borderId="16" applyNumberFormat="0" applyBorder="0" applyAlignment="0" applyProtection="0"/>
    <xf numFmtId="40" fontId="22" fillId="0" borderId="16">
      <protection locked="0"/>
    </xf>
    <xf numFmtId="38" fontId="22" fillId="0" borderId="16">
      <protection locked="0"/>
    </xf>
    <xf numFmtId="274" fontId="22" fillId="0" borderId="16">
      <protection locked="0"/>
    </xf>
    <xf numFmtId="290" fontId="22" fillId="0" borderId="16">
      <protection locked="0"/>
    </xf>
    <xf numFmtId="10" fontId="22" fillId="0" borderId="16">
      <protection locked="0"/>
    </xf>
    <xf numFmtId="9" fontId="22" fillId="0" borderId="16">
      <protection locked="0"/>
    </xf>
    <xf numFmtId="280" fontId="174" fillId="0" borderId="0" applyNumberFormat="0" applyFill="0" applyBorder="0" applyAlignment="0">
      <protection locked="0"/>
    </xf>
    <xf numFmtId="38" fontId="170" fillId="0" borderId="0"/>
    <xf numFmtId="280" fontId="175" fillId="0" borderId="0"/>
    <xf numFmtId="40" fontId="81" fillId="0" borderId="0"/>
    <xf numFmtId="184" fontId="136" fillId="45" borderId="0"/>
    <xf numFmtId="291" fontId="12" fillId="0" borderId="0"/>
    <xf numFmtId="280" fontId="176" fillId="0" borderId="16" applyNumberFormat="0" applyFill="0" applyBorder="0">
      <alignment horizontal="center"/>
    </xf>
    <xf numFmtId="38" fontId="177" fillId="0" borderId="0"/>
    <xf numFmtId="38" fontId="178" fillId="0" borderId="0"/>
    <xf numFmtId="38" fontId="179" fillId="0" borderId="0"/>
    <xf numFmtId="38" fontId="180" fillId="0" borderId="0"/>
    <xf numFmtId="280" fontId="181" fillId="0" borderId="0"/>
    <xf numFmtId="280" fontId="181" fillId="0" borderId="0"/>
    <xf numFmtId="280" fontId="182" fillId="0" borderId="16" applyNumberFormat="0" applyFill="0" applyBorder="0">
      <alignment horizontal="left"/>
    </xf>
    <xf numFmtId="292" fontId="65" fillId="0" borderId="0">
      <alignment horizontal="left"/>
    </xf>
    <xf numFmtId="280" fontId="183" fillId="0" borderId="0" applyNumberFormat="0">
      <alignment horizontal="left"/>
    </xf>
    <xf numFmtId="280" fontId="12" fillId="0" borderId="55"/>
    <xf numFmtId="280" fontId="31" fillId="0" borderId="0" applyNumberFormat="0" applyFill="0" applyBorder="0" applyAlignment="0" applyProtection="0">
      <alignment vertical="top"/>
      <protection locked="0"/>
    </xf>
    <xf numFmtId="280" fontId="184" fillId="0" borderId="0" applyNumberFormat="0" applyFill="0" applyBorder="0" applyAlignment="0" applyProtection="0">
      <alignment vertical="top"/>
      <protection locked="0"/>
    </xf>
    <xf numFmtId="280" fontId="31" fillId="0" borderId="0" applyNumberFormat="0" applyFill="0" applyBorder="0" applyAlignment="0" applyProtection="0">
      <alignment vertical="top"/>
      <protection locked="0"/>
    </xf>
    <xf numFmtId="1" fontId="185" fillId="46" borderId="29" applyNumberFormat="0" applyFont="0" applyBorder="0" applyAlignment="0" applyProtection="0"/>
    <xf numFmtId="2" fontId="66" fillId="0" borderId="16"/>
    <xf numFmtId="280" fontId="186" fillId="0" borderId="0">
      <alignment horizontal="left"/>
    </xf>
    <xf numFmtId="280" fontId="10" fillId="2" borderId="0"/>
    <xf numFmtId="38" fontId="187" fillId="0" borderId="0" applyNumberFormat="0" applyFill="0" applyBorder="0" applyAlignment="0" applyProtection="0"/>
    <xf numFmtId="243" fontId="74" fillId="0" borderId="0" applyFill="0" applyBorder="0" applyAlignment="0"/>
    <xf numFmtId="173" fontId="74" fillId="0" borderId="0" applyFill="0" applyBorder="0" applyAlignment="0"/>
    <xf numFmtId="243" fontId="74" fillId="0" borderId="0" applyFill="0" applyBorder="0" applyAlignment="0"/>
    <xf numFmtId="244" fontId="12" fillId="0" borderId="0" applyFill="0" applyBorder="0" applyAlignment="0"/>
    <xf numFmtId="173" fontId="74" fillId="0" borderId="0" applyFill="0" applyBorder="0" applyAlignment="0"/>
    <xf numFmtId="37" fontId="188" fillId="0" borderId="0" applyNumberFormat="0" applyFill="0" applyBorder="0" applyAlignment="0" applyProtection="0">
      <alignment horizontal="right"/>
    </xf>
    <xf numFmtId="243" fontId="79" fillId="0" borderId="0">
      <alignment horizontal="justify"/>
    </xf>
    <xf numFmtId="3" fontId="12" fillId="32" borderId="0" applyNumberFormat="0" applyFont="0" applyBorder="0" applyAlignment="0"/>
    <xf numFmtId="49" fontId="172" fillId="0" borderId="0">
      <alignment horizontal="left" vertical="center" wrapText="1"/>
    </xf>
    <xf numFmtId="38" fontId="81" fillId="0" borderId="0"/>
    <xf numFmtId="38" fontId="131" fillId="1" borderId="14"/>
    <xf numFmtId="280" fontId="12" fillId="0" borderId="0" applyNumberFormat="0" applyFill="0" applyBorder="0" applyAlignment="0" applyProtection="0"/>
    <xf numFmtId="280" fontId="12" fillId="0" borderId="0" applyNumberFormat="0" applyFill="0" applyBorder="0" applyAlignment="0" applyProtection="0"/>
    <xf numFmtId="293" fontId="70" fillId="0" borderId="0" applyFill="0" applyBorder="0" applyAlignment="0" applyProtection="0">
      <alignment horizontal="right"/>
    </xf>
    <xf numFmtId="41" fontId="12" fillId="0" borderId="0" applyFont="0" applyFill="0" applyBorder="0" applyAlignment="0" applyProtection="0"/>
    <xf numFmtId="171" fontId="12" fillId="0" borderId="0" applyFont="0" applyFill="0" applyBorder="0" applyAlignment="0" applyProtection="0"/>
    <xf numFmtId="1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94" fontId="12" fillId="0" borderId="0" applyFont="0" applyFill="0" applyBorder="0" applyAlignment="0" applyProtection="0"/>
    <xf numFmtId="295" fontId="12" fillId="0" borderId="0" applyFont="0" applyFill="0" applyBorder="0" applyAlignment="0" applyProtection="0"/>
    <xf numFmtId="37" fontId="189" fillId="0" borderId="0" applyFon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96" fontId="189" fillId="0" borderId="0" applyFont="0" applyFill="0" applyBorder="0" applyAlignment="0" applyProtection="0"/>
    <xf numFmtId="297" fontId="189" fillId="0" borderId="0" applyFon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98" fontId="36" fillId="0" borderId="0"/>
    <xf numFmtId="299" fontId="12" fillId="0" borderId="0" applyFont="0" applyFill="0" applyBorder="0" applyAlignment="0" applyProtection="0"/>
    <xf numFmtId="300" fontId="190"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01" fontId="12" fillId="0" borderId="0" applyFont="0" applyFill="0" applyBorder="0" applyAlignment="0" applyProtection="0"/>
    <xf numFmtId="295" fontId="12" fillId="0" borderId="0" applyFont="0" applyFill="0" applyBorder="0" applyAlignment="0" applyProtection="0"/>
    <xf numFmtId="280" fontId="135" fillId="0" borderId="0">
      <protection locked="0"/>
    </xf>
    <xf numFmtId="302" fontId="10" fillId="32" borderId="0">
      <alignment horizontal="center"/>
    </xf>
    <xf numFmtId="303" fontId="12" fillId="0" borderId="0" applyFont="0" applyFill="0" applyBorder="0" applyAlignment="0" applyProtection="0"/>
    <xf numFmtId="304" fontId="12" fillId="0" borderId="0" applyFont="0" applyFill="0" applyBorder="0" applyAlignment="0" applyProtection="0"/>
    <xf numFmtId="180" fontId="10" fillId="0" borderId="0" applyFill="0" applyBorder="0" applyAlignment="0" applyProtection="0">
      <alignment horizontal="center"/>
    </xf>
    <xf numFmtId="280" fontId="191" fillId="0" borderId="0"/>
    <xf numFmtId="305" fontId="61" fillId="29" borderId="0" applyFont="0" applyFill="0" applyBorder="0" applyAlignment="0" applyProtection="0"/>
    <xf numFmtId="306" fontId="65" fillId="0" borderId="0" applyFont="0" applyFill="0" applyBorder="0" applyAlignment="0" applyProtection="0"/>
    <xf numFmtId="307" fontId="65" fillId="0" borderId="0" applyFont="0" applyFill="0" applyBorder="0" applyAlignment="0" applyProtection="0"/>
    <xf numFmtId="308" fontId="70" fillId="0" borderId="0" applyFont="0" applyFill="0" applyBorder="0" applyAlignment="0" applyProtection="0">
      <alignment horizontal="right"/>
    </xf>
    <xf numFmtId="280" fontId="12" fillId="0" borderId="0"/>
    <xf numFmtId="309" fontId="91" fillId="0" borderId="0" applyFont="0">
      <protection locked="0"/>
    </xf>
    <xf numFmtId="49" fontId="172" fillId="0" borderId="0" applyNumberFormat="0">
      <alignment horizontal="center" vertical="center" wrapText="1"/>
    </xf>
    <xf numFmtId="49" fontId="192" fillId="40" borderId="0">
      <alignment horizontal="center" vertical="center" wrapText="1"/>
    </xf>
    <xf numFmtId="37" fontId="193" fillId="0" borderId="0"/>
    <xf numFmtId="38" fontId="16" fillId="0" borderId="16"/>
    <xf numFmtId="280" fontId="13" fillId="0" borderId="0"/>
    <xf numFmtId="37" fontId="194" fillId="0" borderId="16"/>
    <xf numFmtId="280" fontId="195" fillId="0" borderId="0"/>
    <xf numFmtId="310" fontId="12" fillId="0" borderId="0">
      <alignment horizontal="right"/>
    </xf>
    <xf numFmtId="292" fontId="196" fillId="0" borderId="0"/>
    <xf numFmtId="311" fontId="197" fillId="0" borderId="0">
      <alignment horizontal="right" vertical="center"/>
    </xf>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7" fillId="0" borderId="0"/>
    <xf numFmtId="280" fontId="8" fillId="0" borderId="0">
      <alignment horizontal="left" wrapText="1"/>
    </xf>
    <xf numFmtId="280" fontId="8" fillId="0" borderId="0">
      <alignment horizontal="left" wrapText="1"/>
    </xf>
    <xf numFmtId="280" fontId="37" fillId="0" borderId="0"/>
    <xf numFmtId="280" fontId="37"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312" fontId="197" fillId="0" borderId="0">
      <alignment horizontal="right" vertical="center"/>
    </xf>
    <xf numFmtId="313" fontId="197" fillId="0" borderId="0">
      <alignment horizontal="right" vertical="center"/>
    </xf>
    <xf numFmtId="314" fontId="197" fillId="0" borderId="0" applyFill="0">
      <alignment horizontal="right" vertical="center"/>
    </xf>
    <xf numFmtId="313" fontId="197" fillId="0" borderId="0">
      <alignment horizontal="right" vertical="center"/>
    </xf>
    <xf numFmtId="280" fontId="195" fillId="0" borderId="0"/>
    <xf numFmtId="1" fontId="13" fillId="0" borderId="0" applyFont="0" applyFill="0" applyBorder="0" applyAlignment="0" applyProtection="0"/>
    <xf numFmtId="280" fontId="121" fillId="30" borderId="72"/>
    <xf numFmtId="17" fontId="121" fillId="0" borderId="56">
      <alignment horizontal="center"/>
    </xf>
    <xf numFmtId="280" fontId="36" fillId="0" borderId="0"/>
    <xf numFmtId="280" fontId="198" fillId="0" borderId="0"/>
    <xf numFmtId="280" fontId="106" fillId="0" borderId="56"/>
    <xf numFmtId="280" fontId="91" fillId="0" borderId="0"/>
    <xf numFmtId="315" fontId="81" fillId="27" borderId="0" applyBorder="0">
      <alignment vertical="center"/>
    </xf>
    <xf numFmtId="280" fontId="199" fillId="0" borderId="0"/>
    <xf numFmtId="280" fontId="12" fillId="0" borderId="0"/>
    <xf numFmtId="3" fontId="102" fillId="0" borderId="73">
      <protection locked="0"/>
    </xf>
    <xf numFmtId="9" fontId="102" fillId="0" borderId="73"/>
    <xf numFmtId="280" fontId="14" fillId="0" borderId="0" applyNumberFormat="0" applyFill="0" applyBorder="0" applyAlignment="0">
      <alignment horizontal="right"/>
    </xf>
    <xf numFmtId="1" fontId="14" fillId="0" borderId="0" applyFill="0" applyBorder="0" applyAlignment="0"/>
    <xf numFmtId="280" fontId="19" fillId="24" borderId="11" applyNumberFormat="0" applyFont="0" applyAlignment="0" applyProtection="0"/>
    <xf numFmtId="316" fontId="16" fillId="0" borderId="46"/>
    <xf numFmtId="3" fontId="81" fillId="0" borderId="16"/>
    <xf numFmtId="316" fontId="200" fillId="31" borderId="16"/>
    <xf numFmtId="173" fontId="181" fillId="0" borderId="0"/>
    <xf numFmtId="3" fontId="16" fillId="0" borderId="74"/>
    <xf numFmtId="280" fontId="16" fillId="0" borderId="16"/>
    <xf numFmtId="1" fontId="137" fillId="0" borderId="0">
      <alignment horizontal="right"/>
      <protection locked="0"/>
    </xf>
    <xf numFmtId="247" fontId="142" fillId="0" borderId="0">
      <alignment horizontal="right"/>
      <protection locked="0"/>
    </xf>
    <xf numFmtId="280" fontId="137" fillId="0" borderId="0">
      <protection locked="0"/>
    </xf>
    <xf numFmtId="2" fontId="142" fillId="0" borderId="0">
      <alignment horizontal="right"/>
      <protection locked="0"/>
    </xf>
    <xf numFmtId="2" fontId="137" fillId="0" borderId="0">
      <alignment horizontal="right"/>
      <protection locked="0"/>
    </xf>
    <xf numFmtId="214" fontId="12" fillId="0" borderId="75" applyFont="0" applyFill="0" applyBorder="0" applyAlignment="0" applyProtection="0"/>
    <xf numFmtId="3" fontId="201" fillId="0" borderId="76">
      <alignment horizontal="left"/>
      <protection locked="0"/>
    </xf>
    <xf numFmtId="40" fontId="202" fillId="0" borderId="0" applyFont="0" applyFill="0" applyBorder="0" applyAlignment="0" applyProtection="0"/>
    <xf numFmtId="38" fontId="202" fillId="0" borderId="0" applyFont="0" applyFill="0" applyBorder="0" applyAlignment="0" applyProtection="0"/>
    <xf numFmtId="184" fontId="136" fillId="0" borderId="0"/>
    <xf numFmtId="186" fontId="82" fillId="0" borderId="0" applyNumberFormat="0"/>
    <xf numFmtId="280" fontId="103" fillId="0" borderId="77">
      <alignment horizontal="left" wrapText="1"/>
    </xf>
    <xf numFmtId="4" fontId="37" fillId="27" borderId="0">
      <alignment horizontal="right"/>
    </xf>
    <xf numFmtId="280" fontId="203" fillId="27" borderId="0">
      <alignment horizontal="center" vertical="center"/>
    </xf>
    <xf numFmtId="280" fontId="204" fillId="27" borderId="31"/>
    <xf numFmtId="280" fontId="203" fillId="27" borderId="0" applyBorder="0">
      <alignment horizontal="centerContinuous"/>
    </xf>
    <xf numFmtId="280" fontId="205" fillId="27" borderId="0" applyBorder="0">
      <alignment horizontal="centerContinuous"/>
    </xf>
    <xf numFmtId="280" fontId="206" fillId="0" borderId="0" applyNumberFormat="0" applyFill="0" applyBorder="0" applyAlignment="0">
      <protection locked="0"/>
    </xf>
    <xf numFmtId="280" fontId="12" fillId="0" borderId="78" applyNumberFormat="0" applyFont="0" applyFill="0" applyAlignment="0" applyProtection="0"/>
    <xf numFmtId="280" fontId="207" fillId="0" borderId="0" applyProtection="0">
      <alignment horizontal="left"/>
    </xf>
    <xf numFmtId="280" fontId="207" fillId="0" borderId="0" applyFill="0" applyBorder="0" applyProtection="0">
      <alignment horizontal="left"/>
    </xf>
    <xf numFmtId="280" fontId="208" fillId="0" borderId="0" applyFill="0" applyBorder="0" applyProtection="0">
      <alignment horizontal="left"/>
    </xf>
    <xf numFmtId="1" fontId="209" fillId="0" borderId="0" applyProtection="0">
      <alignment horizontal="right" vertical="center"/>
    </xf>
    <xf numFmtId="280" fontId="210" fillId="47" borderId="79"/>
    <xf numFmtId="9" fontId="37" fillId="0" borderId="0" applyFont="0" applyFill="0" applyBorder="0" applyAlignment="0" applyProtection="0"/>
    <xf numFmtId="247" fontId="12" fillId="0" borderId="0" applyFill="0"/>
    <xf numFmtId="280" fontId="131" fillId="0" borderId="80" applyNumberFormat="0" applyAlignment="0" applyProtection="0"/>
    <xf numFmtId="280" fontId="81" fillId="31" borderId="0" applyNumberFormat="0" applyFont="0" applyBorder="0" applyAlignment="0" applyProtection="0"/>
    <xf numFmtId="280" fontId="10" fillId="48" borderId="30" applyNumberFormat="0" applyFont="0" applyBorder="0" applyAlignment="0" applyProtection="0">
      <alignment horizontal="center"/>
    </xf>
    <xf numFmtId="280" fontId="10" fillId="30" borderId="30" applyNumberFormat="0" applyFont="0" applyBorder="0" applyAlignment="0" applyProtection="0">
      <alignment horizontal="center"/>
    </xf>
    <xf numFmtId="280" fontId="81" fillId="0" borderId="81" applyNumberFormat="0" applyAlignment="0" applyProtection="0"/>
    <xf numFmtId="280" fontId="81" fillId="0" borderId="82" applyNumberFormat="0" applyAlignment="0" applyProtection="0"/>
    <xf numFmtId="280" fontId="131" fillId="0" borderId="83" applyNumberFormat="0" applyAlignment="0" applyProtection="0"/>
    <xf numFmtId="49" fontId="211" fillId="0" borderId="14" applyFill="0" applyProtection="0">
      <alignment vertical="center"/>
    </xf>
    <xf numFmtId="317" fontId="212" fillId="0" borderId="0" applyFont="0" applyFill="0" applyBorder="0" applyAlignment="0" applyProtection="0"/>
    <xf numFmtId="14" fontId="65" fillId="0" borderId="0">
      <alignment horizontal="center" wrapText="1"/>
      <protection locked="0"/>
    </xf>
    <xf numFmtId="280" fontId="65" fillId="0" borderId="0">
      <alignment horizontal="right"/>
    </xf>
    <xf numFmtId="280" fontId="119" fillId="0" borderId="0"/>
    <xf numFmtId="280" fontId="74" fillId="0" borderId="0"/>
    <xf numFmtId="280" fontId="119" fillId="0" borderId="0"/>
    <xf numFmtId="315" fontId="10" fillId="0" borderId="0" applyFont="0" applyFill="0" applyBorder="0" applyAlignment="0" applyProtection="0"/>
    <xf numFmtId="9" fontId="81" fillId="0" borderId="0" applyFont="0" applyFill="0" applyBorder="0" applyAlignment="0" applyProtection="0"/>
    <xf numFmtId="10" fontId="81" fillId="0" borderId="0" applyFont="0" applyFill="0" applyBorder="0" applyAlignment="0" applyProtection="0"/>
    <xf numFmtId="242" fontId="12" fillId="0" borderId="0" applyFont="0" applyFill="0" applyBorder="0" applyAlignment="0" applyProtection="0"/>
    <xf numFmtId="318" fontId="12" fillId="0" borderId="0" applyFont="0" applyFill="0" applyBorder="0" applyAlignment="0" applyProtection="0"/>
    <xf numFmtId="217" fontId="81" fillId="0" borderId="0" applyFont="0" applyFill="0" applyBorder="0" applyAlignment="0" applyProtection="0"/>
    <xf numFmtId="319" fontId="81" fillId="0" borderId="0" applyFont="0" applyFill="0" applyBorder="0" applyAlignment="0" applyProtection="0"/>
    <xf numFmtId="191" fontId="65" fillId="0" borderId="0">
      <alignment horizontal="right"/>
    </xf>
    <xf numFmtId="9" fontId="12" fillId="0" borderId="0" applyFont="0" applyFill="0" applyBorder="0" applyAlignment="0" applyProtection="0"/>
    <xf numFmtId="9" fontId="12" fillId="0" borderId="0" applyFont="0" applyFill="0" applyBorder="0" applyAlignment="0" applyProtection="0"/>
    <xf numFmtId="10" fontId="65" fillId="0" borderId="0">
      <alignment horizontal="right"/>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320" fontId="65" fillId="0" borderId="0" applyFont="0" applyFill="0" applyBorder="0" applyProtection="0">
      <alignment horizontal="right"/>
    </xf>
    <xf numFmtId="9" fontId="65" fillId="0" borderId="0">
      <alignment horizontal="right"/>
    </xf>
    <xf numFmtId="9" fontId="121" fillId="0" borderId="48">
      <alignment horizontal="center"/>
    </xf>
    <xf numFmtId="321" fontId="12" fillId="0" borderId="0">
      <alignment horizontal="right"/>
    </xf>
    <xf numFmtId="191" fontId="137" fillId="0" borderId="0"/>
    <xf numFmtId="10" fontId="65" fillId="0" borderId="0"/>
    <xf numFmtId="10" fontId="137" fillId="0" borderId="0">
      <protection locked="0"/>
    </xf>
    <xf numFmtId="10" fontId="12" fillId="0" borderId="0"/>
    <xf numFmtId="9" fontId="121" fillId="0" borderId="48">
      <alignment horizontal="right"/>
    </xf>
    <xf numFmtId="182" fontId="40" fillId="0" borderId="0">
      <alignment horizontal="right"/>
    </xf>
    <xf numFmtId="180" fontId="195" fillId="0" borderId="0" applyFont="0" applyFill="0" applyBorder="0" applyAlignment="0" applyProtection="0"/>
    <xf numFmtId="280" fontId="12" fillId="0" borderId="0"/>
    <xf numFmtId="322" fontId="12" fillId="0" borderId="0"/>
    <xf numFmtId="9" fontId="12" fillId="0" borderId="0" applyFont="0" applyFill="0" applyBorder="0" applyAlignment="0" applyProtection="0"/>
    <xf numFmtId="280" fontId="213" fillId="0" borderId="0" applyNumberFormat="0" applyAlignment="0">
      <alignment vertical="center"/>
    </xf>
    <xf numFmtId="243" fontId="74" fillId="0" borderId="0" applyFill="0" applyBorder="0" applyAlignment="0"/>
    <xf numFmtId="173" fontId="74" fillId="0" borderId="0" applyFill="0" applyBorder="0" applyAlignment="0"/>
    <xf numFmtId="243" fontId="74" fillId="0" borderId="0" applyFill="0" applyBorder="0" applyAlignment="0"/>
    <xf numFmtId="244" fontId="12" fillId="0" borderId="0" applyFill="0" applyBorder="0" applyAlignment="0"/>
    <xf numFmtId="173" fontId="74" fillId="0" borderId="0" applyFill="0" applyBorder="0" applyAlignment="0"/>
    <xf numFmtId="323" fontId="12" fillId="0" borderId="0" applyProtection="0">
      <alignment horizontal="right"/>
    </xf>
    <xf numFmtId="323" fontId="12" fillId="0" borderId="0">
      <alignment horizontal="right"/>
      <protection locked="0"/>
    </xf>
    <xf numFmtId="237" fontId="214" fillId="0" borderId="0"/>
    <xf numFmtId="37" fontId="91" fillId="49" borderId="0" applyNumberFormat="0" applyFont="0" applyFill="0" applyBorder="0" applyAlignment="0" applyProtection="0"/>
    <xf numFmtId="324" fontId="215" fillId="2" borderId="0" applyBorder="0" applyAlignment="0">
      <protection hidden="1"/>
    </xf>
    <xf numFmtId="1" fontId="215" fillId="2" borderId="0">
      <alignment horizont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91" fontId="81" fillId="0" borderId="0" applyFont="0" applyFill="0" applyBorder="0" applyAlignment="0" applyProtection="0"/>
    <xf numFmtId="15" fontId="36" fillId="0" borderId="0" applyFont="0" applyFill="0" applyBorder="0" applyAlignment="0" applyProtection="0"/>
    <xf numFmtId="4" fontId="36" fillId="0" borderId="0" applyFont="0" applyFill="0" applyBorder="0" applyAlignment="0" applyProtection="0"/>
    <xf numFmtId="280" fontId="104" fillId="0" borderId="23">
      <alignment horizontal="center"/>
    </xf>
    <xf numFmtId="3" fontId="36" fillId="0" borderId="0" applyFont="0" applyFill="0" applyBorder="0" applyAlignment="0" applyProtection="0"/>
    <xf numFmtId="280" fontId="36" fillId="50" borderId="0" applyNumberFormat="0" applyFont="0" applyBorder="0" applyAlignment="0" applyProtection="0"/>
    <xf numFmtId="171" fontId="195" fillId="0" borderId="0" applyFont="0" applyFill="0" applyBorder="0" applyAlignment="0" applyProtection="0"/>
    <xf numFmtId="181" fontId="195" fillId="0" borderId="0" applyFont="0" applyFill="0" applyBorder="0" applyAlignment="0" applyProtection="0"/>
    <xf numFmtId="325" fontId="40" fillId="0" borderId="0" applyFont="0" applyFill="0" applyBorder="0" applyAlignment="0" applyProtection="0">
      <alignment horizontal="right"/>
    </xf>
    <xf numFmtId="280" fontId="12" fillId="0" borderId="0" applyNumberFormat="0" applyFill="0" applyBorder="0" applyAlignment="0" applyProtection="0"/>
    <xf numFmtId="280" fontId="216" fillId="51" borderId="0" applyNumberFormat="0" applyFont="0" applyBorder="0" applyAlignment="0">
      <alignment horizontal="center"/>
    </xf>
    <xf numFmtId="280" fontId="217" fillId="0" borderId="29" applyNumberFormat="0" applyFill="0" applyBorder="0">
      <alignment horizontal="left"/>
    </xf>
    <xf numFmtId="14" fontId="218" fillId="0" borderId="0" applyNumberFormat="0" applyFill="0" applyBorder="0" applyAlignment="0" applyProtection="0">
      <alignment horizontal="left"/>
    </xf>
    <xf numFmtId="280" fontId="219" fillId="0" borderId="0" applyNumberFormat="0" applyFill="0" applyBorder="0" applyProtection="0">
      <alignment horizontal="right" vertical="center"/>
    </xf>
    <xf numFmtId="280" fontId="13" fillId="0" borderId="0"/>
    <xf numFmtId="280" fontId="13" fillId="0" borderId="0"/>
    <xf numFmtId="280" fontId="13" fillId="0" borderId="0"/>
    <xf numFmtId="280" fontId="220" fillId="0" borderId="84">
      <alignment vertical="center"/>
    </xf>
    <xf numFmtId="4" fontId="204" fillId="23" borderId="85" applyNumberFormat="0" applyProtection="0">
      <alignment vertical="center"/>
    </xf>
    <xf numFmtId="4" fontId="221" fillId="29" borderId="85" applyNumberFormat="0" applyProtection="0">
      <alignment vertical="center"/>
    </xf>
    <xf numFmtId="4" fontId="204" fillId="29" borderId="85" applyNumberFormat="0" applyProtection="0">
      <alignment horizontal="left" vertical="center" indent="1"/>
    </xf>
    <xf numFmtId="280" fontId="204" fillId="29" borderId="85" applyNumberFormat="0" applyProtection="0">
      <alignment horizontal="left" vertical="top" indent="1"/>
    </xf>
    <xf numFmtId="4" fontId="222" fillId="9" borderId="0" applyNumberFormat="0" applyProtection="0">
      <alignment horizontal="left" vertical="center" indent="1"/>
    </xf>
    <xf numFmtId="4" fontId="37" fillId="4" borderId="85" applyNumberFormat="0" applyProtection="0">
      <alignment horizontal="right" vertical="center"/>
    </xf>
    <xf numFmtId="4" fontId="37" fillId="10" borderId="85" applyNumberFormat="0" applyProtection="0">
      <alignment horizontal="right" vertical="center"/>
    </xf>
    <xf numFmtId="4" fontId="37" fillId="18" borderId="85" applyNumberFormat="0" applyProtection="0">
      <alignment horizontal="right" vertical="center"/>
    </xf>
    <xf numFmtId="4" fontId="37" fillId="12" borderId="85" applyNumberFormat="0" applyProtection="0">
      <alignment horizontal="right" vertical="center"/>
    </xf>
    <xf numFmtId="4" fontId="37" fillId="16" borderId="85" applyNumberFormat="0" applyProtection="0">
      <alignment horizontal="right" vertical="center"/>
    </xf>
    <xf numFmtId="4" fontId="37" fillId="20" borderId="85" applyNumberFormat="0" applyProtection="0">
      <alignment horizontal="right" vertical="center"/>
    </xf>
    <xf numFmtId="4" fontId="37" fillId="19" borderId="85" applyNumberFormat="0" applyProtection="0">
      <alignment horizontal="right" vertical="center"/>
    </xf>
    <xf numFmtId="4" fontId="37" fillId="52" borderId="85" applyNumberFormat="0" applyProtection="0">
      <alignment horizontal="right" vertical="center"/>
    </xf>
    <xf numFmtId="4" fontId="37" fillId="11" borderId="85" applyNumberFormat="0" applyProtection="0">
      <alignment horizontal="right" vertical="center"/>
    </xf>
    <xf numFmtId="4" fontId="204" fillId="53" borderId="86" applyNumberFormat="0" applyProtection="0">
      <alignment horizontal="left" vertical="center" indent="1"/>
    </xf>
    <xf numFmtId="4" fontId="37" fillId="54" borderId="87" applyNumberFormat="0" applyProtection="0">
      <alignment horizontal="left" vertical="center" indent="1"/>
    </xf>
    <xf numFmtId="4" fontId="223" fillId="28" borderId="0" applyNumberFormat="0" applyProtection="0">
      <alignment horizontal="left" vertical="center" indent="1"/>
    </xf>
    <xf numFmtId="4" fontId="37" fillId="55" borderId="85" applyNumberFormat="0" applyProtection="0">
      <alignment horizontal="right" vertical="center"/>
    </xf>
    <xf numFmtId="4" fontId="224" fillId="0" borderId="0" applyNumberFormat="0" applyProtection="0">
      <alignment horizontal="left" vertical="center" indent="1"/>
    </xf>
    <xf numFmtId="4" fontId="224" fillId="0" borderId="0" applyNumberFormat="0" applyProtection="0">
      <alignment horizontal="left" vertical="center" indent="1"/>
    </xf>
    <xf numFmtId="280" fontId="12" fillId="28" borderId="85" applyNumberFormat="0" applyProtection="0">
      <alignment horizontal="left" vertical="center" indent="1"/>
    </xf>
    <xf numFmtId="280" fontId="12" fillId="28" borderId="85" applyNumberFormat="0" applyProtection="0">
      <alignment horizontal="left" vertical="top" indent="1"/>
    </xf>
    <xf numFmtId="280" fontId="12" fillId="56" borderId="85" applyNumberFormat="0" applyProtection="0">
      <alignment horizontal="left" vertical="center" indent="1"/>
    </xf>
    <xf numFmtId="280" fontId="12" fillId="56" borderId="85" applyNumberFormat="0" applyProtection="0">
      <alignment horizontal="left" vertical="top" indent="1"/>
    </xf>
    <xf numFmtId="280" fontId="12" fillId="30" borderId="85" applyNumberFormat="0" applyProtection="0">
      <alignment horizontal="left" vertical="center" indent="1"/>
    </xf>
    <xf numFmtId="280" fontId="12" fillId="30" borderId="85" applyNumberFormat="0" applyProtection="0">
      <alignment horizontal="left" vertical="top" indent="1"/>
    </xf>
    <xf numFmtId="280" fontId="12" fillId="48" borderId="85" applyNumberFormat="0" applyProtection="0">
      <alignment horizontal="left" vertical="center" indent="1"/>
    </xf>
    <xf numFmtId="280" fontId="12" fillId="48" borderId="85" applyNumberFormat="0" applyProtection="0">
      <alignment horizontal="left" vertical="top" indent="1"/>
    </xf>
    <xf numFmtId="4" fontId="37" fillId="32" borderId="85" applyNumberFormat="0" applyProtection="0">
      <alignment vertical="center"/>
    </xf>
    <xf numFmtId="4" fontId="225" fillId="32" borderId="85" applyNumberFormat="0" applyProtection="0">
      <alignment vertical="center"/>
    </xf>
    <xf numFmtId="4" fontId="37" fillId="32" borderId="85" applyNumberFormat="0" applyProtection="0">
      <alignment horizontal="left" vertical="center" indent="1"/>
    </xf>
    <xf numFmtId="280" fontId="37" fillId="32" borderId="85" applyNumberFormat="0" applyProtection="0">
      <alignment horizontal="left" vertical="top" indent="1"/>
    </xf>
    <xf numFmtId="4" fontId="37" fillId="57" borderId="85" applyNumberFormat="0" applyProtection="0">
      <alignment horizontal="right" vertical="center"/>
    </xf>
    <xf numFmtId="4" fontId="54" fillId="58" borderId="85" applyNumberFormat="0" applyProtection="0">
      <alignment horizontal="right" vertical="center"/>
    </xf>
    <xf numFmtId="4" fontId="37" fillId="55" borderId="85" applyNumberFormat="0" applyProtection="0">
      <alignment horizontal="left" vertical="center" indent="1"/>
    </xf>
    <xf numFmtId="280" fontId="37" fillId="56" borderId="85" applyNumberFormat="0" applyProtection="0">
      <alignment horizontal="left" vertical="top" indent="1"/>
    </xf>
    <xf numFmtId="4" fontId="226" fillId="0" borderId="0" applyNumberFormat="0" applyProtection="0">
      <alignment horizontal="left" vertical="center" indent="1"/>
    </xf>
    <xf numFmtId="4" fontId="62" fillId="57" borderId="85" applyNumberFormat="0" applyProtection="0">
      <alignment horizontal="right" vertical="center"/>
    </xf>
    <xf numFmtId="280" fontId="21" fillId="4" borderId="0" applyNumberFormat="0" applyBorder="0" applyAlignment="0" applyProtection="0"/>
    <xf numFmtId="280" fontId="126" fillId="0" borderId="40"/>
    <xf numFmtId="214" fontId="227" fillId="0" borderId="0" applyProtection="0">
      <alignment horizontal="center"/>
    </xf>
    <xf numFmtId="280" fontId="228" fillId="0" borderId="0" applyBorder="0"/>
    <xf numFmtId="326" fontId="12" fillId="0" borderId="0" applyFont="0" applyFill="0" applyBorder="0" applyAlignment="0" applyProtection="0"/>
    <xf numFmtId="280" fontId="81" fillId="36" borderId="0" applyNumberFormat="0" applyFont="0" applyBorder="0" applyAlignment="0" applyProtection="0"/>
    <xf numFmtId="280" fontId="216" fillId="1" borderId="34" applyNumberFormat="0" applyFont="0" applyAlignment="0">
      <alignment horizontal="center"/>
    </xf>
    <xf numFmtId="327" fontId="40" fillId="0" borderId="0">
      <alignment horizontal="right"/>
    </xf>
    <xf numFmtId="181" fontId="108" fillId="0" borderId="0" applyFill="0" applyBorder="0" applyAlignment="0" applyProtection="0"/>
    <xf numFmtId="280" fontId="229" fillId="0" borderId="0" applyNumberFormat="0" applyFill="0" applyBorder="0" applyAlignment="0" applyProtection="0">
      <alignment vertical="top"/>
      <protection locked="0"/>
    </xf>
    <xf numFmtId="280" fontId="230" fillId="0" borderId="0" applyNumberFormat="0">
      <alignment horizontal="left"/>
    </xf>
    <xf numFmtId="2" fontId="54" fillId="0" borderId="25"/>
    <xf numFmtId="280" fontId="11" fillId="0" borderId="0" applyNumberFormat="0" applyFill="0" applyBorder="0" applyAlignment="0">
      <alignment horizontal="center"/>
    </xf>
    <xf numFmtId="280" fontId="12" fillId="0" borderId="0"/>
    <xf numFmtId="280" fontId="12" fillId="0" borderId="0"/>
    <xf numFmtId="280" fontId="19" fillId="0" borderId="0"/>
    <xf numFmtId="280" fontId="19" fillId="0" borderId="0"/>
    <xf numFmtId="280" fontId="199" fillId="0" borderId="0"/>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xf numFmtId="280" fontId="12" fillId="0" borderId="0"/>
    <xf numFmtId="280" fontId="12" fillId="0" borderId="0"/>
    <xf numFmtId="280" fontId="12" fillId="0" borderId="0"/>
    <xf numFmtId="170" fontId="13" fillId="0" borderId="0"/>
    <xf numFmtId="280" fontId="12" fillId="0" borderId="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2" fillId="0" borderId="0" applyNumberFormat="0" applyFill="0" applyBorder="0" applyAlignment="0" applyProtection="0"/>
    <xf numFmtId="170" fontId="13" fillId="0" borderId="0"/>
    <xf numFmtId="280" fontId="12" fillId="0" borderId="0" applyNumberFormat="0" applyFill="0" applyBorder="0" applyAlignment="0" applyProtection="0"/>
    <xf numFmtId="171" fontId="12" fillId="0" borderId="0" applyFon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170" fontId="13" fillId="0" borderId="0"/>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171" fontId="12" fillId="0" borderId="0" applyFon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170" fontId="13" fillId="0" borderId="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170" fontId="13" fillId="0" borderId="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171" fontId="12" fillId="0" borderId="0" applyFont="0" applyFill="0" applyBorder="0" applyAlignment="0" applyProtection="0"/>
    <xf numFmtId="280" fontId="14" fillId="0" borderId="0">
      <alignment vertical="top"/>
    </xf>
    <xf numFmtId="170" fontId="13" fillId="0" borderId="0"/>
    <xf numFmtId="280" fontId="12" fillId="0" borderId="0" applyNumberFormat="0" applyFill="0" applyBorder="0" applyAlignment="0" applyProtection="0"/>
    <xf numFmtId="170" fontId="13" fillId="0" borderId="0"/>
    <xf numFmtId="170" fontId="13" fillId="0" borderId="0"/>
    <xf numFmtId="280" fontId="12" fillId="0" borderId="0"/>
    <xf numFmtId="280" fontId="14" fillId="0" borderId="0">
      <alignment vertical="top"/>
    </xf>
    <xf numFmtId="171" fontId="12" fillId="0" borderId="0" applyFont="0" applyFill="0" applyBorder="0" applyAlignment="0" applyProtection="0"/>
    <xf numFmtId="280" fontId="14" fillId="0" borderId="0">
      <alignment vertical="top"/>
    </xf>
    <xf numFmtId="171" fontId="12" fillId="0" borderId="0" applyFont="0" applyFill="0" applyBorder="0" applyAlignment="0" applyProtection="0"/>
    <xf numFmtId="280" fontId="12" fillId="0" borderId="0" applyNumberFormat="0" applyFill="0" applyBorder="0" applyAlignment="0" applyProtection="0"/>
    <xf numFmtId="280" fontId="12" fillId="0" borderId="0"/>
    <xf numFmtId="280" fontId="12" fillId="0" borderId="0"/>
    <xf numFmtId="170" fontId="13" fillId="0" borderId="0"/>
    <xf numFmtId="170" fontId="13" fillId="0" borderId="0"/>
    <xf numFmtId="170" fontId="13" fillId="0" borderId="0"/>
    <xf numFmtId="170" fontId="13" fillId="0" borderId="0"/>
    <xf numFmtId="170" fontId="13" fillId="0" borderId="0"/>
    <xf numFmtId="280" fontId="37" fillId="0" borderId="0" applyNumberFormat="0" applyBorder="0" applyAlignment="0"/>
    <xf numFmtId="280" fontId="200" fillId="0" borderId="88"/>
    <xf numFmtId="280" fontId="204" fillId="0" borderId="0" applyNumberFormat="0" applyBorder="0" applyAlignment="0"/>
    <xf numFmtId="280" fontId="204" fillId="0" borderId="0" applyNumberFormat="0" applyBorder="0" applyAlignment="0"/>
    <xf numFmtId="280" fontId="204" fillId="0" borderId="0" applyNumberFormat="0" applyBorder="0" applyAlignment="0"/>
    <xf numFmtId="280" fontId="231" fillId="0" borderId="0"/>
    <xf numFmtId="184" fontId="12" fillId="0" borderId="0" applyFill="0" applyBorder="0" applyAlignment="0" applyProtection="0"/>
    <xf numFmtId="280" fontId="232" fillId="45" borderId="89" applyFill="0" applyBorder="0" applyAlignment="0">
      <alignment horizontal="centerContinuous"/>
    </xf>
    <xf numFmtId="38" fontId="81" fillId="0" borderId="37"/>
    <xf numFmtId="280" fontId="233" fillId="0" borderId="14" applyNumberFormat="0" applyFill="0" applyBorder="0">
      <alignment horizontal="left"/>
    </xf>
    <xf numFmtId="280" fontId="212" fillId="0" borderId="90">
      <alignment horizontal="left"/>
    </xf>
    <xf numFmtId="280" fontId="57" fillId="0" borderId="0" applyFill="0" applyBorder="0" applyProtection="0">
      <alignment horizontal="center" vertical="center"/>
    </xf>
    <xf numFmtId="280" fontId="234" fillId="0" borderId="0" applyBorder="0" applyProtection="0">
      <alignment vertical="center"/>
    </xf>
    <xf numFmtId="276" fontId="234" fillId="0" borderId="14" applyBorder="0" applyProtection="0">
      <alignment horizontal="right" vertical="center"/>
    </xf>
    <xf numFmtId="280" fontId="235" fillId="59" borderId="0" applyBorder="0" applyProtection="0">
      <alignment horizontal="centerContinuous" vertical="center"/>
    </xf>
    <xf numFmtId="280" fontId="235" fillId="60" borderId="14" applyBorder="0" applyProtection="0">
      <alignment horizontal="centerContinuous" vertical="center"/>
    </xf>
    <xf numFmtId="280" fontId="236" fillId="0" borderId="0"/>
    <xf numFmtId="280" fontId="56" fillId="0" borderId="0" applyBorder="0" applyProtection="0">
      <alignment horizontal="left"/>
    </xf>
    <xf numFmtId="280" fontId="57" fillId="0" borderId="0" applyFill="0" applyBorder="0" applyProtection="0"/>
    <xf numFmtId="280" fontId="63" fillId="0" borderId="36" applyFill="0" applyBorder="0">
      <alignment horizontal="left" vertical="center"/>
    </xf>
    <xf numFmtId="280" fontId="237" fillId="0" borderId="0" applyNumberFormat="0">
      <alignment horizontal="left"/>
    </xf>
    <xf numFmtId="280" fontId="238" fillId="0" borderId="0" applyNumberFormat="0">
      <alignment horizontal="left"/>
    </xf>
    <xf numFmtId="280" fontId="131" fillId="0" borderId="0">
      <alignment horizontal="centerContinuous"/>
    </xf>
    <xf numFmtId="170" fontId="239" fillId="0" borderId="0" applyNumberFormat="0" applyFill="0" applyBorder="0">
      <alignment horizontal="left"/>
    </xf>
    <xf numFmtId="3" fontId="12" fillId="0" borderId="0" applyNumberFormat="0" applyBorder="0" applyProtection="0">
      <alignment horizontal="center" vertical="top" wrapText="1"/>
    </xf>
    <xf numFmtId="280" fontId="12" fillId="0" borderId="91" applyNumberFormat="0" applyProtection="0">
      <alignment horizontal="left" vertical="center"/>
    </xf>
    <xf numFmtId="280" fontId="232" fillId="45" borderId="92" applyFill="0" applyBorder="0">
      <alignment horizontal="center"/>
    </xf>
    <xf numFmtId="280" fontId="12" fillId="0" borderId="0" applyNumberFormat="0" applyFill="0" applyBorder="0" applyProtection="0">
      <alignment horizontal="left" vertical="top" wrapText="1" indent="1"/>
    </xf>
    <xf numFmtId="280" fontId="12" fillId="0" borderId="0" applyNumberFormat="0" applyProtection="0">
      <alignment vertical="top" wrapText="1"/>
    </xf>
    <xf numFmtId="280" fontId="232" fillId="45" borderId="93" applyFill="0" applyBorder="0">
      <alignment horizontal="centerContinuous" vertical="center"/>
    </xf>
    <xf numFmtId="280" fontId="240" fillId="0" borderId="0" applyNumberFormat="0" applyFill="0" applyBorder="0">
      <alignment horizontal="left"/>
    </xf>
    <xf numFmtId="280" fontId="241" fillId="0" borderId="0"/>
    <xf numFmtId="280" fontId="137" fillId="0" borderId="0">
      <alignment horizontal="left"/>
      <protection locked="0"/>
    </xf>
    <xf numFmtId="280" fontId="242" fillId="0" borderId="0"/>
    <xf numFmtId="49" fontId="37" fillId="0" borderId="0" applyFill="0" applyBorder="0" applyAlignment="0"/>
    <xf numFmtId="328" fontId="12" fillId="0" borderId="0" applyFill="0" applyBorder="0" applyAlignment="0"/>
    <xf numFmtId="329" fontId="12" fillId="0" borderId="0" applyFill="0" applyBorder="0" applyAlignment="0"/>
    <xf numFmtId="280" fontId="240" fillId="0" borderId="0" applyNumberFormat="0" applyFill="0" applyBorder="0">
      <alignment horizontal="left"/>
    </xf>
    <xf numFmtId="280" fontId="10" fillId="0" borderId="94" applyNumberFormat="0" applyBorder="0" applyAlignment="0"/>
    <xf numFmtId="280" fontId="197" fillId="0" borderId="0">
      <alignment horizontal="center" vertical="center" wrapText="1"/>
    </xf>
    <xf numFmtId="280" fontId="176" fillId="0" borderId="0" applyNumberFormat="0" applyFill="0" applyBorder="0">
      <alignment horizontal="left"/>
    </xf>
    <xf numFmtId="280" fontId="54" fillId="0" borderId="23">
      <alignment horizontal="center" vertical="center" wrapText="1"/>
    </xf>
    <xf numFmtId="280" fontId="12" fillId="0" borderId="16"/>
    <xf numFmtId="330" fontId="81" fillId="0" borderId="0" applyFont="0" applyFill="0" applyBorder="0" applyAlignment="0" applyProtection="0"/>
    <xf numFmtId="331" fontId="81" fillId="0" borderId="0" applyFont="0" applyFill="0" applyBorder="0" applyAlignment="0" applyProtection="0"/>
    <xf numFmtId="332" fontId="81" fillId="0" borderId="0" applyFont="0" applyFill="0" applyBorder="0" applyAlignment="0" applyProtection="0"/>
    <xf numFmtId="280" fontId="81" fillId="0" borderId="0" applyNumberFormat="0" applyFill="0" applyBorder="0" applyAlignment="0" applyProtection="0"/>
    <xf numFmtId="280" fontId="79" fillId="0" borderId="0" applyNumberFormat="0" applyFill="0" applyBorder="0" applyAlignment="0" applyProtection="0"/>
    <xf numFmtId="40" fontId="243" fillId="0" borderId="0"/>
    <xf numFmtId="280" fontId="42" fillId="0" borderId="0" applyNumberFormat="0" applyFont="0" applyBorder="0" applyAlignment="0"/>
    <xf numFmtId="43" fontId="7" fillId="0" borderId="0" applyFont="0" applyFill="0" applyBorder="0" applyAlignment="0" applyProtection="0"/>
    <xf numFmtId="280" fontId="244" fillId="0" borderId="95"/>
    <xf numFmtId="292" fontId="131" fillId="0" borderId="0">
      <alignment horizontal="centerContinuous"/>
    </xf>
    <xf numFmtId="292" fontId="245" fillId="0" borderId="96">
      <alignment horizontal="centerContinuous"/>
    </xf>
    <xf numFmtId="292" fontId="246" fillId="0" borderId="0">
      <alignment horizontal="centerContinuous"/>
      <protection locked="0"/>
    </xf>
    <xf numFmtId="292" fontId="246" fillId="0" borderId="0">
      <alignment horizontal="left"/>
    </xf>
    <xf numFmtId="280" fontId="89" fillId="0" borderId="0">
      <alignment horizontal="center"/>
    </xf>
    <xf numFmtId="280" fontId="89" fillId="0" borderId="0">
      <alignment horizontal="left"/>
    </xf>
    <xf numFmtId="247" fontId="57" fillId="0" borderId="0"/>
    <xf numFmtId="39" fontId="247" fillId="0" borderId="0">
      <alignment vertical="center"/>
    </xf>
    <xf numFmtId="39" fontId="247" fillId="0" borderId="0">
      <alignment vertical="center"/>
    </xf>
    <xf numFmtId="39" fontId="248" fillId="0" borderId="0">
      <alignment vertical="center"/>
    </xf>
    <xf numFmtId="37" fontId="249" fillId="61" borderId="0">
      <alignment horizontal="centerContinuous" vertical="center"/>
    </xf>
    <xf numFmtId="37" fontId="249" fillId="62" borderId="16" applyProtection="0">
      <alignment horizontal="centerContinuous" vertical="center"/>
    </xf>
    <xf numFmtId="280" fontId="250" fillId="0" borderId="0"/>
    <xf numFmtId="243" fontId="121" fillId="0" borderId="48"/>
    <xf numFmtId="290" fontId="131" fillId="0" borderId="39" applyFill="0" applyAlignment="0" applyProtection="0"/>
    <xf numFmtId="280" fontId="12" fillId="0" borderId="0" applyNumberFormat="0" applyFill="0" applyBorder="0" applyAlignment="0" applyProtection="0">
      <alignment horizontal="left"/>
    </xf>
    <xf numFmtId="247" fontId="56" fillId="0" borderId="38"/>
    <xf numFmtId="37" fontId="121" fillId="0" borderId="48"/>
    <xf numFmtId="333" fontId="12" fillId="0" borderId="0">
      <alignment horizontal="right"/>
    </xf>
    <xf numFmtId="334" fontId="12" fillId="0" borderId="0" applyFont="0" applyFill="0" applyBorder="0" applyAlignment="0" applyProtection="0"/>
    <xf numFmtId="280" fontId="90" fillId="0" borderId="0" applyAlignment="0">
      <alignment wrapText="1"/>
    </xf>
    <xf numFmtId="280" fontId="131" fillId="2" borderId="0">
      <alignment vertical="top"/>
    </xf>
    <xf numFmtId="280" fontId="251" fillId="0" borderId="0" applyNumberFormat="0" applyFill="0" applyBorder="0" applyAlignment="0" applyProtection="0"/>
    <xf numFmtId="280" fontId="28" fillId="0" borderId="7" applyNumberFormat="0" applyFill="0" applyAlignment="0" applyProtection="0"/>
    <xf numFmtId="280" fontId="29" fillId="0" borderId="8" applyNumberFormat="0" applyFill="0" applyAlignment="0" applyProtection="0"/>
    <xf numFmtId="280" fontId="30" fillId="0" borderId="9" applyNumberFormat="0" applyFill="0" applyAlignment="0" applyProtection="0"/>
    <xf numFmtId="280" fontId="30" fillId="0" borderId="0" applyNumberFormat="0" applyFill="0" applyBorder="0" applyAlignment="0" applyProtection="0"/>
    <xf numFmtId="280" fontId="251" fillId="0" borderId="0" applyNumberFormat="0" applyFill="0" applyBorder="0" applyAlignment="0" applyProtection="0"/>
    <xf numFmtId="170" fontId="252" fillId="0" borderId="0">
      <alignment horizontal="left"/>
      <protection locked="0"/>
    </xf>
    <xf numFmtId="280" fontId="253" fillId="0" borderId="97">
      <alignment horizontal="left"/>
    </xf>
    <xf numFmtId="269" fontId="245" fillId="0" borderId="0">
      <alignment horizontal="right"/>
    </xf>
    <xf numFmtId="270" fontId="12" fillId="0" borderId="0">
      <alignment horizontal="right"/>
    </xf>
    <xf numFmtId="1" fontId="245" fillId="0" borderId="0">
      <alignment horizontal="left"/>
    </xf>
    <xf numFmtId="214" fontId="245" fillId="0" borderId="0">
      <alignment horizontal="right"/>
    </xf>
    <xf numFmtId="280" fontId="254" fillId="0" borderId="0">
      <alignment horizontal="fill"/>
    </xf>
    <xf numFmtId="37" fontId="10" fillId="29" borderId="0" applyNumberFormat="0" applyBorder="0" applyAlignment="0" applyProtection="0"/>
    <xf numFmtId="37" fontId="10" fillId="0" borderId="0"/>
    <xf numFmtId="37" fontId="10" fillId="2" borderId="0" applyNumberFormat="0" applyBorder="0" applyAlignment="0" applyProtection="0"/>
    <xf numFmtId="3" fontId="61" fillId="0" borderId="71" applyProtection="0"/>
    <xf numFmtId="324" fontId="215" fillId="2" borderId="29" applyBorder="0">
      <alignment horizontal="right" vertical="center"/>
      <protection locked="0"/>
    </xf>
    <xf numFmtId="280" fontId="12" fillId="0" borderId="0"/>
    <xf numFmtId="4" fontId="255" fillId="31" borderId="0">
      <alignment vertical="center" wrapText="1"/>
    </xf>
    <xf numFmtId="181" fontId="12" fillId="0" borderId="0" applyFont="0" applyFill="0" applyBorder="0" applyAlignment="0" applyProtection="0"/>
    <xf numFmtId="335" fontId="12" fillId="0" borderId="0" applyFont="0" applyFill="0" applyBorder="0" applyAlignment="0" applyProtection="0"/>
    <xf numFmtId="243" fontId="195" fillId="0" borderId="0" applyFont="0" applyFill="0" applyBorder="0" applyAlignment="0" applyProtection="0"/>
    <xf numFmtId="280" fontId="256" fillId="0" borderId="0" applyNumberFormat="0" applyFill="0" applyBorder="0" applyAlignment="0" applyProtection="0"/>
    <xf numFmtId="280" fontId="34" fillId="0" borderId="10" applyNumberFormat="0" applyFill="0" applyAlignment="0" applyProtection="0"/>
    <xf numFmtId="4" fontId="190" fillId="0" borderId="0" applyFont="0" applyFill="0" applyBorder="0" applyAlignment="0" applyProtection="0"/>
    <xf numFmtId="280" fontId="198" fillId="0" borderId="0" applyNumberFormat="0"/>
    <xf numFmtId="280" fontId="54" fillId="2" borderId="0">
      <alignment horizontal="center"/>
    </xf>
    <xf numFmtId="336" fontId="199" fillId="0" borderId="0" applyFont="0" applyFill="0" applyBorder="0" applyAlignment="0" applyProtection="0"/>
    <xf numFmtId="303" fontId="12" fillId="0" borderId="0" applyFont="0" applyFill="0" applyBorder="0" applyAlignment="0" applyProtection="0"/>
    <xf numFmtId="303"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304" fontId="12" fillId="0" borderId="0" applyFont="0" applyFill="0" applyBorder="0" applyAlignment="0" applyProtection="0"/>
    <xf numFmtId="337" fontId="199" fillId="0" borderId="0" applyFont="0" applyFill="0" applyBorder="0" applyAlignment="0" applyProtection="0"/>
    <xf numFmtId="304" fontId="12" fillId="0" borderId="0" applyFont="0" applyFill="0" applyBorder="0" applyAlignment="0" applyProtection="0"/>
    <xf numFmtId="304"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99" fillId="0" borderId="0" applyFont="0" applyFill="0" applyBorder="0" applyAlignment="0" applyProtection="0"/>
    <xf numFmtId="274" fontId="36" fillId="0" borderId="0" applyFont="0" applyFill="0" applyBorder="0" applyAlignment="0" applyProtection="0"/>
    <xf numFmtId="280" fontId="45" fillId="0" borderId="0" applyNumberFormat="0" applyFill="0" applyBorder="0" applyAlignment="0" applyProtection="0"/>
    <xf numFmtId="173" fontId="257" fillId="0" borderId="0"/>
    <xf numFmtId="280" fontId="258" fillId="63" borderId="0">
      <alignment horizontal="right"/>
    </xf>
    <xf numFmtId="173" fontId="258" fillId="63" borderId="0">
      <alignment horizontal="right"/>
    </xf>
    <xf numFmtId="173" fontId="258" fillId="63" borderId="0">
      <alignment horizontal="right"/>
    </xf>
    <xf numFmtId="173" fontId="258" fillId="63" borderId="0">
      <alignment horizontal="right"/>
    </xf>
    <xf numFmtId="280" fontId="258" fillId="63" borderId="0">
      <alignment horizontal="right"/>
    </xf>
    <xf numFmtId="173" fontId="258" fillId="63" borderId="0">
      <alignment horizontal="right"/>
    </xf>
    <xf numFmtId="173" fontId="258" fillId="63" borderId="0">
      <alignment horizontal="right"/>
    </xf>
    <xf numFmtId="173"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173" fontId="258" fillId="63" borderId="0">
      <alignment horizontal="right"/>
    </xf>
    <xf numFmtId="173" fontId="258" fillId="63" borderId="0">
      <alignment horizontal="right"/>
    </xf>
    <xf numFmtId="173" fontId="258" fillId="63" borderId="0">
      <alignment horizontal="right"/>
    </xf>
    <xf numFmtId="173" fontId="258" fillId="63" borderId="0">
      <alignment horizontal="right"/>
    </xf>
    <xf numFmtId="173" fontId="258" fillId="63" borderId="0">
      <alignment horizontal="right"/>
    </xf>
    <xf numFmtId="173" fontId="258" fillId="63" borderId="0">
      <alignment horizontal="right"/>
    </xf>
    <xf numFmtId="14" fontId="81" fillId="0" borderId="0" applyFont="0" applyFill="0" applyBorder="0" applyProtection="0"/>
    <xf numFmtId="280" fontId="212" fillId="0" borderId="58"/>
    <xf numFmtId="1" fontId="12" fillId="0" borderId="0">
      <alignment horizontal="center"/>
    </xf>
    <xf numFmtId="280" fontId="108" fillId="0" borderId="0" applyFont="0" applyFill="0" applyBorder="0" applyAlignment="0" applyProtection="0"/>
    <xf numFmtId="338" fontId="246" fillId="0" borderId="30">
      <alignment horizontal="center"/>
    </xf>
    <xf numFmtId="339" fontId="40" fillId="0" borderId="0" applyFont="0" applyFill="0" applyBorder="0" applyProtection="0">
      <alignment horizontal="right"/>
    </xf>
    <xf numFmtId="280" fontId="24" fillId="22" borderId="6" applyNumberFormat="0" applyAlignment="0" applyProtection="0"/>
    <xf numFmtId="337" fontId="199" fillId="0" borderId="98">
      <alignment horizontal="right" vertical="top" wrapText="1"/>
    </xf>
    <xf numFmtId="9" fontId="16" fillId="0" borderId="0" applyFont="0" applyFill="0" applyBorder="0" applyAlignment="0" applyProtection="0"/>
    <xf numFmtId="280" fontId="7" fillId="0" borderId="0"/>
    <xf numFmtId="280" fontId="259" fillId="0" borderId="0"/>
    <xf numFmtId="280" fontId="81" fillId="0" borderId="0"/>
    <xf numFmtId="3" fontId="260" fillId="0" borderId="32" applyFill="0" applyProtection="0">
      <protection locked="0"/>
    </xf>
    <xf numFmtId="280" fontId="261" fillId="0" borderId="0">
      <alignment vertical="center"/>
    </xf>
    <xf numFmtId="280" fontId="262" fillId="0" borderId="0"/>
    <xf numFmtId="40" fontId="36" fillId="0" borderId="0" applyFont="0" applyFill="0" applyBorder="0" applyAlignment="0" applyProtection="0"/>
    <xf numFmtId="171" fontId="263" fillId="0" borderId="0" applyFont="0" applyFill="0" applyBorder="0" applyAlignment="0" applyProtection="0"/>
    <xf numFmtId="280" fontId="69" fillId="0" borderId="0"/>
    <xf numFmtId="49" fontId="264" fillId="0" borderId="0"/>
    <xf numFmtId="49" fontId="264" fillId="0" borderId="0" applyBorder="0"/>
    <xf numFmtId="49" fontId="264" fillId="0" borderId="0" applyNumberFormat="0" applyFill="0" applyBorder="0" applyAlignment="0" applyProtection="0"/>
    <xf numFmtId="274" fontId="36" fillId="0" borderId="0" applyFont="0" applyFill="0" applyBorder="0" applyAlignment="0" applyProtection="0"/>
    <xf numFmtId="290" fontId="36" fillId="0" borderId="0" applyFont="0" applyFill="0" applyBorder="0" applyAlignment="0" applyProtection="0"/>
    <xf numFmtId="43" fontId="7" fillId="0" borderId="0" applyFont="0" applyFill="0" applyBorder="0" applyAlignment="0" applyProtection="0"/>
    <xf numFmtId="180" fontId="12" fillId="0" borderId="0" applyFont="0" applyFill="0" applyBorder="0" applyAlignment="0" applyProtection="0"/>
    <xf numFmtId="9" fontId="8" fillId="0" borderId="0" applyFont="0" applyFill="0" applyBorder="0" applyAlignment="0" applyProtection="0"/>
    <xf numFmtId="280" fontId="42" fillId="0" borderId="41">
      <alignment horizontal="center"/>
    </xf>
    <xf numFmtId="9" fontId="8" fillId="0" borderId="0" applyFont="0" applyFill="0" applyBorder="0" applyAlignment="0" applyProtection="0"/>
    <xf numFmtId="180" fontId="12" fillId="0" borderId="0" applyFont="0" applyFill="0" applyBorder="0" applyAlignment="0" applyProtection="0"/>
    <xf numFmtId="9" fontId="8" fillId="0" borderId="0" applyFont="0" applyFill="0" applyBorder="0" applyAlignment="0" applyProtection="0"/>
    <xf numFmtId="280" fontId="8" fillId="0" borderId="0">
      <alignment horizontal="left" wrapText="1"/>
    </xf>
    <xf numFmtId="9" fontId="8" fillId="0" borderId="0" applyFont="0" applyFill="0" applyBorder="0" applyAlignment="0" applyProtection="0"/>
    <xf numFmtId="180" fontId="12" fillId="0" borderId="0" applyFont="0" applyFill="0" applyBorder="0" applyAlignment="0" applyProtection="0"/>
    <xf numFmtId="9" fontId="8" fillId="0" borderId="0" applyFont="0" applyFill="0" applyBorder="0" applyAlignment="0" applyProtection="0"/>
    <xf numFmtId="280" fontId="8" fillId="0" borderId="0">
      <alignment horizontal="left" wrapText="1"/>
    </xf>
    <xf numFmtId="180" fontId="12" fillId="0" borderId="0" applyFont="0" applyFill="0" applyBorder="0" applyAlignment="0" applyProtection="0"/>
    <xf numFmtId="280" fontId="8" fillId="0" borderId="0">
      <alignment horizontal="left" wrapText="1"/>
    </xf>
    <xf numFmtId="180" fontId="12" fillId="0" borderId="0" applyFont="0" applyFill="0" applyBorder="0" applyAlignment="0" applyProtection="0"/>
    <xf numFmtId="280" fontId="8" fillId="0" borderId="0">
      <alignment horizontal="left" wrapText="1"/>
    </xf>
    <xf numFmtId="280" fontId="204" fillId="27" borderId="99"/>
    <xf numFmtId="289" fontId="11" fillId="0" borderId="99"/>
    <xf numFmtId="3" fontId="96" fillId="0" borderId="99"/>
    <xf numFmtId="280" fontId="42" fillId="0" borderId="41" applyNumberFormat="0" applyFill="0" applyAlignment="0" applyProtection="0"/>
    <xf numFmtId="280" fontId="42" fillId="0" borderId="41" applyNumberFormat="0" applyFont="0" applyFill="0" applyProtection="0">
      <alignment horizontal="centerContinuous" vertical="center"/>
    </xf>
    <xf numFmtId="280" fontId="115" fillId="0" borderId="41" applyNumberFormat="0" applyFill="0" applyBorder="0" applyProtection="0">
      <alignment horizontal="right" vertical="center"/>
    </xf>
    <xf numFmtId="279" fontId="39" fillId="27" borderId="41">
      <alignment horizontal="right" vertical="center"/>
    </xf>
    <xf numFmtId="278" fontId="39" fillId="27" borderId="41">
      <alignment horizontal="right" vertical="center"/>
    </xf>
    <xf numFmtId="247" fontId="141" fillId="27" borderId="41" applyBorder="0">
      <alignment horizontal="left" vertical="center"/>
    </xf>
    <xf numFmtId="173" fontId="10" fillId="0" borderId="41">
      <alignment horizontal="right" vertical="center"/>
    </xf>
    <xf numFmtId="38" fontId="131" fillId="1" borderId="41"/>
    <xf numFmtId="280" fontId="233" fillId="0" borderId="41" applyNumberFormat="0" applyFill="0" applyBorder="0">
      <alignment horizontal="left"/>
    </xf>
    <xf numFmtId="276" fontId="234" fillId="0" borderId="41" applyBorder="0" applyProtection="0">
      <alignment horizontal="right" vertical="center"/>
    </xf>
    <xf numFmtId="280" fontId="235" fillId="60" borderId="41" applyBorder="0" applyProtection="0">
      <alignment horizontal="centerContinuous" vertical="center"/>
    </xf>
    <xf numFmtId="280" fontId="7" fillId="0" borderId="0"/>
    <xf numFmtId="43" fontId="7" fillId="0" borderId="0" applyFont="0" applyFill="0" applyBorder="0" applyAlignment="0" applyProtection="0"/>
    <xf numFmtId="280" fontId="53" fillId="0" borderId="0">
      <alignment horizontal="left" wrapText="1"/>
    </xf>
    <xf numFmtId="180" fontId="12" fillId="0" borderId="0" applyFont="0" applyFill="0" applyBorder="0" applyAlignment="0" applyProtection="0"/>
    <xf numFmtId="180" fontId="12" fillId="0" borderId="0" applyFont="0" applyFill="0" applyBorder="0" applyAlignment="0" applyProtection="0"/>
    <xf numFmtId="280" fontId="53" fillId="0" borderId="0">
      <alignment horizontal="left" wrapText="1"/>
    </xf>
    <xf numFmtId="180" fontId="12" fillId="0" borderId="0" applyFont="0" applyFill="0" applyBorder="0" applyAlignment="0" applyProtection="0"/>
    <xf numFmtId="280" fontId="53" fillId="0" borderId="0">
      <alignment horizontal="left" wrapText="1"/>
    </xf>
    <xf numFmtId="280" fontId="265" fillId="0" borderId="0">
      <alignment horizontal="left" wrapText="1"/>
    </xf>
    <xf numFmtId="280" fontId="12" fillId="0" borderId="0" applyFont="0" applyFill="0" applyBorder="0" applyAlignment="0" applyProtection="0"/>
    <xf numFmtId="180" fontId="12" fillId="0" borderId="0" applyFont="0" applyFill="0" applyBorder="0" applyAlignment="0" applyProtection="0"/>
    <xf numFmtId="280" fontId="12" fillId="0" borderId="0"/>
    <xf numFmtId="280" fontId="12" fillId="0" borderId="0"/>
    <xf numFmtId="280" fontId="8" fillId="0" borderId="0">
      <alignment horizontal="left" wrapText="1"/>
    </xf>
    <xf numFmtId="280" fontId="12" fillId="0" borderId="0"/>
    <xf numFmtId="280" fontId="12" fillId="0" borderId="0"/>
    <xf numFmtId="280" fontId="12" fillId="0" borderId="0"/>
    <xf numFmtId="280" fontId="258" fillId="63" borderId="0">
      <alignment horizontal="right"/>
    </xf>
    <xf numFmtId="280" fontId="232" fillId="45" borderId="92" applyFill="0" applyBorder="0">
      <alignment horizontal="center"/>
    </xf>
    <xf numFmtId="280" fontId="12" fillId="0" borderId="91" applyNumberFormat="0" applyProtection="0">
      <alignment horizontal="left" vertical="center"/>
    </xf>
    <xf numFmtId="280" fontId="235" fillId="59" borderId="0" applyBorder="0" applyProtection="0">
      <alignment horizontal="centerContinuous" vertical="center"/>
    </xf>
    <xf numFmtId="280" fontId="14" fillId="0" borderId="0">
      <alignment vertical="top"/>
    </xf>
    <xf numFmtId="280" fontId="14" fillId="0" borderId="0">
      <alignment vertical="top"/>
    </xf>
    <xf numFmtId="280" fontId="12" fillId="0" borderId="0">
      <alignment horizontal="left" wrapText="1"/>
    </xf>
    <xf numFmtId="280" fontId="19" fillId="0" borderId="0"/>
    <xf numFmtId="280" fontId="12" fillId="0" borderId="0"/>
    <xf numFmtId="280" fontId="230" fillId="0" borderId="0" applyNumberFormat="0">
      <alignment horizontal="left"/>
    </xf>
    <xf numFmtId="280" fontId="216" fillId="1" borderId="34" applyNumberFormat="0" applyFont="0" applyAlignment="0">
      <alignment horizontal="center"/>
    </xf>
    <xf numFmtId="280" fontId="81" fillId="36" borderId="0" applyNumberFormat="0" applyFont="0" applyBorder="0" applyAlignment="0" applyProtection="0"/>
    <xf numFmtId="280" fontId="228" fillId="0" borderId="0" applyBorder="0"/>
    <xf numFmtId="280" fontId="126" fillId="0" borderId="40"/>
    <xf numFmtId="280" fontId="21" fillId="4" borderId="0" applyNumberFormat="0" applyBorder="0" applyAlignment="0" applyProtection="0"/>
    <xf numFmtId="280" fontId="37" fillId="56" borderId="85" applyNumberFormat="0" applyProtection="0">
      <alignment horizontal="left" vertical="top" indent="1"/>
    </xf>
    <xf numFmtId="280" fontId="37" fillId="32" borderId="85" applyNumberFormat="0" applyProtection="0">
      <alignment horizontal="left" vertical="top" indent="1"/>
    </xf>
    <xf numFmtId="280" fontId="12" fillId="48" borderId="85" applyNumberFormat="0" applyProtection="0">
      <alignment horizontal="left" vertical="top" indent="1"/>
    </xf>
    <xf numFmtId="280" fontId="12" fillId="48" borderId="85" applyNumberFormat="0" applyProtection="0">
      <alignment horizontal="left" vertical="center" indent="1"/>
    </xf>
    <xf numFmtId="280" fontId="12" fillId="30" borderId="85" applyNumberFormat="0" applyProtection="0">
      <alignment horizontal="left" vertical="top" indent="1"/>
    </xf>
    <xf numFmtId="280" fontId="12" fillId="30" borderId="85" applyNumberFormat="0" applyProtection="0">
      <alignment horizontal="left" vertical="center" indent="1"/>
    </xf>
    <xf numFmtId="280" fontId="12" fillId="56" borderId="85" applyNumberFormat="0" applyProtection="0">
      <alignment horizontal="left" vertical="top" indent="1"/>
    </xf>
    <xf numFmtId="280" fontId="12" fillId="28" borderId="85" applyNumberFormat="0" applyProtection="0">
      <alignment horizontal="left" vertical="top" indent="1"/>
    </xf>
    <xf numFmtId="280" fontId="204" fillId="29" borderId="85" applyNumberFormat="0" applyProtection="0">
      <alignment horizontal="left" vertical="top" indent="1"/>
    </xf>
    <xf numFmtId="280" fontId="13" fillId="0" borderId="0"/>
    <xf numFmtId="280" fontId="219" fillId="0" borderId="0" applyNumberFormat="0" applyFill="0" applyBorder="0" applyProtection="0">
      <alignment horizontal="right" vertical="center"/>
    </xf>
    <xf numFmtId="280" fontId="65" fillId="0" borderId="0">
      <alignment horizontal="righ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76" fillId="0" borderId="0" applyNumberFormat="0" applyFill="0" applyBorder="0" applyProtection="0">
      <alignment vertical="top"/>
    </xf>
    <xf numFmtId="280" fontId="76" fillId="0" borderId="0" applyNumberFormat="0" applyFill="0" applyBorder="0" applyProtection="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2" borderId="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xf numFmtId="280" fontId="12" fillId="0" borderId="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alignment horizontal="left" wrapText="1"/>
    </xf>
    <xf numFmtId="280" fontId="41" fillId="0" borderId="13"/>
    <xf numFmtId="280" fontId="36" fillId="0" borderId="0" applyNumberFormat="0" applyFont="0" applyFill="0" applyBorder="0" applyAlignment="0" applyProtection="0">
      <alignment horizontal="left"/>
    </xf>
    <xf numFmtId="280" fontId="39" fillId="0" borderId="0">
      <alignment vertical="center"/>
    </xf>
    <xf numFmtId="280" fontId="12" fillId="24" borderId="11" applyNumberFormat="0" applyFont="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8" fillId="0" borderId="0">
      <alignment horizontal="left" wrapText="1"/>
    </xf>
    <xf numFmtId="280" fontId="37" fillId="0" borderId="0"/>
    <xf numFmtId="280" fontId="12" fillId="0" borderId="0"/>
    <xf numFmtId="280" fontId="8" fillId="0" borderId="0">
      <alignment horizontal="left" wrapText="1"/>
    </xf>
    <xf numFmtId="280" fontId="19" fillId="0" borderId="0"/>
    <xf numFmtId="280" fontId="36"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12" fillId="0" borderId="0"/>
    <xf numFmtId="280" fontId="12" fillId="0" borderId="0"/>
    <xf numFmtId="280" fontId="12" fillId="0" borderId="0">
      <alignment horizontal="left" wrapText="1"/>
    </xf>
    <xf numFmtId="280" fontId="6" fillId="0" borderId="0"/>
    <xf numFmtId="280" fontId="12" fillId="0" borderId="0"/>
    <xf numFmtId="280" fontId="115" fillId="0" borderId="41" applyNumberFormat="0" applyFill="0" applyBorder="0" applyProtection="0">
      <alignment horizontal="right" vertical="center"/>
    </xf>
    <xf numFmtId="280" fontId="42" fillId="0" borderId="41" applyNumberFormat="0" applyFont="0" applyFill="0" applyProtection="0">
      <alignment horizontal="centerContinuous" vertical="center"/>
    </xf>
    <xf numFmtId="280" fontId="42" fillId="0" borderId="41" applyNumberFormat="0" applyFill="0" applyAlignment="0" applyProtection="0"/>
    <xf numFmtId="280" fontId="204" fillId="27" borderId="99"/>
    <xf numFmtId="280" fontId="8" fillId="0" borderId="0">
      <alignment horizontal="left" wrapText="1"/>
    </xf>
    <xf numFmtId="280" fontId="8" fillId="0" borderId="0">
      <alignment horizontal="left" wrapText="1"/>
    </xf>
    <xf numFmtId="280" fontId="8" fillId="0" borderId="0">
      <alignment horizontal="left" wrapText="1"/>
    </xf>
    <xf numFmtId="280" fontId="42" fillId="0" borderId="41">
      <alignment horizontal="center"/>
    </xf>
    <xf numFmtId="280" fontId="8" fillId="0" borderId="0">
      <alignment horizontal="left" wrapText="1"/>
    </xf>
    <xf numFmtId="280" fontId="265" fillId="0" borderId="0">
      <alignment horizontal="left" wrapText="1"/>
    </xf>
    <xf numFmtId="180" fontId="12" fillId="0" borderId="0" applyFont="0" applyFill="0" applyBorder="0" applyAlignment="0" applyProtection="0"/>
    <xf numFmtId="280" fontId="262" fillId="0" borderId="0"/>
    <xf numFmtId="280" fontId="261" fillId="0" borderId="0">
      <alignment vertical="center"/>
    </xf>
    <xf numFmtId="280" fontId="6" fillId="0" borderId="0"/>
    <xf numFmtId="280" fontId="24" fillId="22" borderId="6" applyNumberFormat="0" applyAlignment="0" applyProtection="0"/>
    <xf numFmtId="280" fontId="108" fillId="0" borderId="0" applyFont="0" applyFill="0" applyBorder="0" applyAlignment="0" applyProtection="0"/>
    <xf numFmtId="280" fontId="212" fillId="0" borderId="58"/>
    <xf numFmtId="280"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280" fontId="45" fillId="0" borderId="0" applyNumberForma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4" fillId="2" borderId="0">
      <alignment horizontal="center"/>
    </xf>
    <xf numFmtId="280" fontId="198" fillId="0" borderId="0" applyNumberFormat="0"/>
    <xf numFmtId="280" fontId="34" fillId="0" borderId="10" applyNumberFormat="0" applyFill="0" applyAlignment="0" applyProtection="0"/>
    <xf numFmtId="280" fontId="256" fillId="0" borderId="0" applyNumberFormat="0" applyFill="0" applyBorder="0" applyAlignment="0" applyProtection="0"/>
    <xf numFmtId="280" fontId="253" fillId="0" borderId="97">
      <alignment horizontal="left"/>
    </xf>
    <xf numFmtId="280" fontId="30" fillId="0" borderId="0" applyNumberFormat="0" applyFill="0" applyBorder="0" applyAlignment="0" applyProtection="0"/>
    <xf numFmtId="280" fontId="30" fillId="0" borderId="9" applyNumberFormat="0" applyFill="0" applyAlignment="0" applyProtection="0"/>
    <xf numFmtId="280" fontId="29" fillId="0" borderId="8" applyNumberFormat="0" applyFill="0" applyAlignment="0" applyProtection="0"/>
    <xf numFmtId="280" fontId="28" fillId="0" borderId="7" applyNumberFormat="0" applyFill="0" applyAlignment="0" applyProtection="0"/>
    <xf numFmtId="280" fontId="251" fillId="0" borderId="0" applyNumberFormat="0" applyFill="0" applyBorder="0" applyAlignment="0" applyProtection="0"/>
    <xf numFmtId="280" fontId="131" fillId="2" borderId="0">
      <alignment vertical="top"/>
    </xf>
    <xf numFmtId="280" fontId="90" fillId="0" borderId="0" applyAlignment="0">
      <alignment wrapText="1"/>
    </xf>
    <xf numFmtId="280" fontId="12" fillId="0" borderId="0" applyNumberFormat="0" applyFill="0" applyBorder="0" applyAlignment="0" applyProtection="0">
      <alignment horizontal="left"/>
    </xf>
    <xf numFmtId="280" fontId="250" fillId="0" borderId="0"/>
    <xf numFmtId="280" fontId="89" fillId="0" borderId="0">
      <alignment horizontal="left"/>
    </xf>
    <xf numFmtId="280" fontId="89" fillId="0" borderId="0">
      <alignment horizontal="center"/>
    </xf>
    <xf numFmtId="280" fontId="244" fillId="0" borderId="95"/>
    <xf numFmtId="280" fontId="42" fillId="0" borderId="0" applyNumberFormat="0" applyFont="0" applyBorder="0" applyAlignment="0"/>
    <xf numFmtId="280" fontId="79" fillId="0" borderId="0" applyNumberFormat="0" applyFill="0" applyBorder="0" applyAlignment="0" applyProtection="0"/>
    <xf numFmtId="280" fontId="81" fillId="0" borderId="0" applyNumberFormat="0" applyFill="0" applyBorder="0" applyAlignment="0" applyProtection="0"/>
    <xf numFmtId="280" fontId="12" fillId="0" borderId="16"/>
    <xf numFmtId="280" fontId="54" fillId="0" borderId="23">
      <alignment horizontal="center" vertical="center" wrapText="1"/>
    </xf>
    <xf numFmtId="280" fontId="176" fillId="0" borderId="0" applyNumberFormat="0" applyFill="0" applyBorder="0">
      <alignment horizontal="left"/>
    </xf>
    <xf numFmtId="280" fontId="197" fillId="0" borderId="0">
      <alignment horizontal="center" vertical="center" wrapText="1"/>
    </xf>
    <xf numFmtId="280" fontId="10" fillId="0" borderId="94" applyNumberFormat="0" applyBorder="0" applyAlignment="0"/>
    <xf numFmtId="280" fontId="242" fillId="0" borderId="0"/>
    <xf numFmtId="280" fontId="137" fillId="0" borderId="0">
      <alignment horizontal="left"/>
      <protection locked="0"/>
    </xf>
    <xf numFmtId="280" fontId="241" fillId="0" borderId="0"/>
    <xf numFmtId="280" fontId="240" fillId="0" borderId="0" applyNumberFormat="0" applyFill="0" applyBorder="0">
      <alignment horizontal="left"/>
    </xf>
    <xf numFmtId="280" fontId="232" fillId="45" borderId="93" applyFill="0" applyBorder="0">
      <alignment horizontal="centerContinuous" vertical="center"/>
    </xf>
    <xf numFmtId="280" fontId="12" fillId="0" borderId="0" applyNumberFormat="0" applyProtection="0">
      <alignment vertical="top" wrapText="1"/>
    </xf>
    <xf numFmtId="280" fontId="12" fillId="0" borderId="0" applyNumberFormat="0" applyFill="0" applyBorder="0" applyProtection="0">
      <alignment horizontal="left" vertical="top" wrapText="1" indent="1"/>
    </xf>
    <xf numFmtId="280" fontId="238" fillId="0" borderId="0" applyNumberFormat="0">
      <alignment horizontal="left"/>
    </xf>
    <xf numFmtId="280" fontId="237" fillId="0" borderId="0" applyNumberFormat="0">
      <alignment horizontal="left"/>
    </xf>
    <xf numFmtId="280" fontId="63" fillId="0" borderId="36" applyFill="0" applyBorder="0">
      <alignment horizontal="left" vertical="center"/>
    </xf>
    <xf numFmtId="280" fontId="57" fillId="0" borderId="0" applyFill="0" applyBorder="0" applyProtection="0"/>
    <xf numFmtId="280" fontId="56" fillId="0" borderId="0" applyBorder="0" applyProtection="0">
      <alignment horizontal="left"/>
    </xf>
    <xf numFmtId="280" fontId="235" fillId="60" borderId="14" applyBorder="0" applyProtection="0">
      <alignment horizontal="centerContinuous" vertical="center"/>
    </xf>
    <xf numFmtId="280" fontId="234" fillId="0" borderId="0" applyBorder="0" applyProtection="0">
      <alignment vertical="center"/>
    </xf>
    <xf numFmtId="280" fontId="57" fillId="0" borderId="0" applyFill="0" applyBorder="0" applyProtection="0">
      <alignment horizontal="center" vertical="center"/>
    </xf>
    <xf numFmtId="280" fontId="212" fillId="0" borderId="90">
      <alignment horizontal="left"/>
    </xf>
    <xf numFmtId="280" fontId="233" fillId="0" borderId="14" applyNumberFormat="0" applyFill="0" applyBorder="0">
      <alignment horizontal="left"/>
    </xf>
    <xf numFmtId="280" fontId="232" fillId="45" borderId="89" applyFill="0" applyBorder="0" applyAlignment="0">
      <alignment horizontal="centerContinuous"/>
    </xf>
    <xf numFmtId="280" fontId="231" fillId="0" borderId="0"/>
    <xf numFmtId="280" fontId="204" fillId="0" borderId="0" applyNumberFormat="0" applyBorder="0" applyAlignment="0"/>
    <xf numFmtId="280" fontId="204" fillId="0" borderId="0" applyNumberFormat="0" applyBorder="0" applyAlignment="0"/>
    <xf numFmtId="280" fontId="204" fillId="0" borderId="0" applyNumberFormat="0" applyBorder="0" applyAlignment="0"/>
    <xf numFmtId="280" fontId="200" fillId="0" borderId="88"/>
    <xf numFmtId="280" fontId="37" fillId="0" borderId="0" applyNumberFormat="0" applyBorder="0" applyAlignment="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9" fillId="0" borderId="0"/>
    <xf numFmtId="280" fontId="11" fillId="0" borderId="0" applyNumberFormat="0" applyFill="0" applyBorder="0" applyAlignment="0">
      <alignment horizontal="center"/>
    </xf>
    <xf numFmtId="280" fontId="229" fillId="0" borderId="0" applyNumberFormat="0" applyFill="0" applyBorder="0" applyAlignment="0" applyProtection="0">
      <alignment vertical="top"/>
      <protection locked="0"/>
    </xf>
    <xf numFmtId="280" fontId="12" fillId="56" borderId="85" applyNumberFormat="0" applyProtection="0">
      <alignment horizontal="left" vertical="center" indent="1"/>
    </xf>
    <xf numFmtId="280" fontId="12" fillId="28" borderId="85" applyNumberFormat="0" applyProtection="0">
      <alignment horizontal="left" vertical="center" indent="1"/>
    </xf>
    <xf numFmtId="280" fontId="220" fillId="0" borderId="84">
      <alignment vertical="center"/>
    </xf>
    <xf numFmtId="280" fontId="13" fillId="0" borderId="0"/>
    <xf numFmtId="280" fontId="13" fillId="0" borderId="0"/>
    <xf numFmtId="280" fontId="217" fillId="0" borderId="29" applyNumberFormat="0" applyFill="0" applyBorder="0">
      <alignment horizontal="left"/>
    </xf>
    <xf numFmtId="280" fontId="216" fillId="51" borderId="0" applyNumberFormat="0" applyFont="0" applyBorder="0" applyAlignment="0">
      <alignment horizontal="center"/>
    </xf>
    <xf numFmtId="280" fontId="12" fillId="0" borderId="0" applyNumberFormat="0" applyFill="0" applyBorder="0" applyAlignment="0" applyProtection="0"/>
    <xf numFmtId="280" fontId="36" fillId="50" borderId="0" applyNumberFormat="0" applyFont="0" applyBorder="0" applyAlignment="0" applyProtection="0"/>
    <xf numFmtId="280" fontId="104" fillId="0" borderId="23">
      <alignment horizontal="center"/>
    </xf>
    <xf numFmtId="280" fontId="213" fillId="0" borderId="0" applyNumberFormat="0" applyAlignment="0">
      <alignment vertical="center"/>
    </xf>
    <xf numFmtId="280" fontId="12" fillId="0" borderId="0"/>
    <xf numFmtId="280" fontId="119" fillId="0" borderId="0"/>
    <xf numFmtId="280" fontId="74" fillId="0" borderId="0"/>
    <xf numFmtId="280" fontId="119" fillId="0" borderId="0"/>
    <xf numFmtId="280" fontId="131" fillId="0" borderId="83" applyNumberFormat="0" applyAlignment="0" applyProtection="0"/>
    <xf numFmtId="280" fontId="81" fillId="0" borderId="82" applyNumberFormat="0" applyAlignment="0" applyProtection="0"/>
    <xf numFmtId="280" fontId="81" fillId="0" borderId="81" applyNumberFormat="0" applyAlignment="0" applyProtection="0"/>
    <xf numFmtId="280" fontId="10" fillId="30" borderId="30" applyNumberFormat="0" applyFont="0" applyBorder="0" applyAlignment="0" applyProtection="0">
      <alignment horizontal="center"/>
    </xf>
    <xf numFmtId="280" fontId="10" fillId="48" borderId="30" applyNumberFormat="0" applyFont="0" applyBorder="0" applyAlignment="0" applyProtection="0">
      <alignment horizontal="center"/>
    </xf>
    <xf numFmtId="280" fontId="81" fillId="31" borderId="0" applyNumberFormat="0" applyFont="0" applyBorder="0" applyAlignment="0" applyProtection="0"/>
    <xf numFmtId="280" fontId="131" fillId="0" borderId="80" applyNumberFormat="0" applyAlignment="0" applyProtection="0"/>
    <xf numFmtId="280" fontId="210" fillId="47" borderId="79"/>
    <xf numFmtId="280" fontId="208" fillId="0" borderId="0" applyFill="0" applyBorder="0" applyProtection="0">
      <alignment horizontal="left"/>
    </xf>
    <xf numFmtId="280" fontId="207" fillId="0" borderId="0" applyFill="0" applyBorder="0" applyProtection="0">
      <alignment horizontal="left"/>
    </xf>
    <xf numFmtId="280" fontId="207" fillId="0" borderId="0" applyProtection="0">
      <alignment horizontal="left"/>
    </xf>
    <xf numFmtId="280" fontId="12" fillId="0" borderId="78" applyNumberFormat="0" applyFont="0" applyFill="0" applyAlignment="0" applyProtection="0"/>
    <xf numFmtId="280" fontId="206" fillId="0" borderId="0" applyNumberFormat="0" applyFill="0" applyBorder="0" applyAlignment="0">
      <protection locked="0"/>
    </xf>
    <xf numFmtId="280" fontId="205" fillId="27" borderId="0" applyBorder="0">
      <alignment horizontal="centerContinuous"/>
    </xf>
    <xf numFmtId="280" fontId="203" fillId="27" borderId="0" applyBorder="0">
      <alignment horizontal="centerContinuous"/>
    </xf>
    <xf numFmtId="280" fontId="204" fillId="27" borderId="31"/>
    <xf numFmtId="280" fontId="203" fillId="27" borderId="0">
      <alignment horizontal="center" vertical="center"/>
    </xf>
    <xf numFmtId="280" fontId="103" fillId="0" borderId="77">
      <alignment horizontal="left" wrapText="1"/>
    </xf>
    <xf numFmtId="280" fontId="137" fillId="0" borderId="0">
      <protection locked="0"/>
    </xf>
    <xf numFmtId="280" fontId="16" fillId="0" borderId="16"/>
    <xf numFmtId="280" fontId="19" fillId="24" borderId="11" applyNumberFormat="0" applyFont="0" applyAlignment="0" applyProtection="0"/>
    <xf numFmtId="280" fontId="14" fillId="0" borderId="0" applyNumberFormat="0" applyFill="0" applyBorder="0" applyAlignment="0">
      <alignment horizontal="right"/>
    </xf>
    <xf numFmtId="280" fontId="106" fillId="0" borderId="56"/>
    <xf numFmtId="280" fontId="198" fillId="0" borderId="0"/>
    <xf numFmtId="280" fontId="121" fillId="30" borderId="72"/>
    <xf numFmtId="280" fontId="8" fillId="0" borderId="0">
      <alignment horizontal="left" wrapText="1"/>
    </xf>
    <xf numFmtId="280" fontId="8" fillId="0" borderId="0">
      <alignment horizontal="left" wrapText="1"/>
    </xf>
    <xf numFmtId="280" fontId="13" fillId="0" borderId="0"/>
    <xf numFmtId="280" fontId="12" fillId="0" borderId="0"/>
    <xf numFmtId="280" fontId="191" fillId="0" borderId="0"/>
    <xf numFmtId="280" fontId="135" fillId="0" borderId="0">
      <protection locked="0"/>
    </xf>
    <xf numFmtId="280" fontId="189" fillId="0" borderId="0" applyFon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0" fillId="2" borderId="0"/>
    <xf numFmtId="280" fontId="186" fillId="0" borderId="0">
      <alignment horizontal="left"/>
    </xf>
    <xf numFmtId="280" fontId="184" fillId="0" borderId="0" applyNumberFormat="0" applyFill="0" applyBorder="0" applyAlignment="0" applyProtection="0">
      <alignment vertical="top"/>
      <protection locked="0"/>
    </xf>
    <xf numFmtId="280" fontId="31" fillId="0" borderId="0" applyNumberFormat="0" applyFill="0" applyBorder="0" applyAlignment="0" applyProtection="0">
      <alignment vertical="top"/>
      <protection locked="0"/>
    </xf>
    <xf numFmtId="280" fontId="12" fillId="0" borderId="55"/>
    <xf numFmtId="280" fontId="183" fillId="0" borderId="0" applyNumberFormat="0">
      <alignment horizontal="left"/>
    </xf>
    <xf numFmtId="280" fontId="182" fillId="0" borderId="16" applyNumberFormat="0" applyFill="0" applyBorder="0">
      <alignment horizontal="left"/>
    </xf>
    <xf numFmtId="280" fontId="181" fillId="0" borderId="0"/>
    <xf numFmtId="280" fontId="181" fillId="0" borderId="0"/>
    <xf numFmtId="280" fontId="176" fillId="0" borderId="16" applyNumberFormat="0" applyFill="0" applyBorder="0">
      <alignment horizontal="center"/>
    </xf>
    <xf numFmtId="280" fontId="175" fillId="0" borderId="0"/>
    <xf numFmtId="280" fontId="174" fillId="0" borderId="0" applyNumberFormat="0" applyFill="0" applyBorder="0" applyAlignment="0">
      <protection locked="0"/>
    </xf>
    <xf numFmtId="280" fontId="131" fillId="0" borderId="59">
      <alignment vertical="top"/>
    </xf>
    <xf numFmtId="280" fontId="173" fillId="0" borderId="0" applyNumberFormat="0" applyFill="0" applyBorder="0" applyProtection="0">
      <alignment horizontal="left" vertical="top" wrapText="1" indent="1"/>
      <protection locked="0"/>
    </xf>
    <xf numFmtId="280" fontId="171" fillId="0" borderId="0" applyNumberFormat="0" applyFill="0" applyBorder="0" applyAlignment="0" applyProtection="0">
      <alignment vertical="top"/>
      <protection locked="0"/>
    </xf>
    <xf numFmtId="280" fontId="170" fillId="0" borderId="71" applyNumberFormat="0" applyFill="0" applyAlignment="0" applyProtection="0"/>
    <xf numFmtId="280" fontId="168" fillId="0" borderId="0">
      <alignment horizontal="center"/>
    </xf>
    <xf numFmtId="280" fontId="167" fillId="0" borderId="70" applyNumberFormat="0" applyFill="0" applyBorder="0" applyAlignment="0" applyProtection="0">
      <alignment horizontal="left"/>
    </xf>
    <xf numFmtId="280" fontId="166" fillId="0" borderId="0">
      <alignment horizontal="left"/>
    </xf>
    <xf numFmtId="280" fontId="166" fillId="0" borderId="0">
      <alignment horizontal="right"/>
    </xf>
    <xf numFmtId="280" fontId="165" fillId="34" borderId="0" applyNumberFormat="0" applyBorder="0" applyAlignment="0"/>
    <xf numFmtId="280" fontId="60" fillId="0" borderId="34">
      <alignment horizontal="left" vertical="center"/>
    </xf>
    <xf numFmtId="280" fontId="60" fillId="0" borderId="33" applyNumberFormat="0" applyAlignment="0" applyProtection="0">
      <alignment horizontal="left" vertical="center"/>
    </xf>
    <xf numFmtId="280" fontId="164" fillId="0" borderId="0" applyProtection="0">
      <alignment horizontal="right" vertical="top"/>
    </xf>
    <xf numFmtId="280" fontId="163" fillId="1" borderId="0" applyNumberFormat="0" applyBorder="0" applyProtection="0">
      <alignment horizontal="left" vertical="center"/>
    </xf>
    <xf numFmtId="280" fontId="162" fillId="44" borderId="0" applyNumberFormat="0" applyBorder="0" applyProtection="0">
      <alignment horizontal="left" vertical="center"/>
    </xf>
    <xf numFmtId="280" fontId="161" fillId="43" borderId="0"/>
    <xf numFmtId="280" fontId="27" fillId="5" borderId="0" applyNumberFormat="0" applyBorder="0" applyAlignment="0" applyProtection="0"/>
    <xf numFmtId="280" fontId="96" fillId="0" borderId="0"/>
    <xf numFmtId="280" fontId="57" fillId="41" borderId="67">
      <alignment horizontal="center" vertical="center" wrapText="1"/>
    </xf>
    <xf numFmtId="280" fontId="54" fillId="40" borderId="34" applyAlignment="0" applyProtection="0"/>
    <xf numFmtId="280" fontId="81" fillId="0" borderId="0" applyFont="0" applyFill="0" applyBorder="0" applyAlignment="0" applyProtection="0"/>
    <xf numFmtId="280" fontId="157" fillId="0" borderId="0" applyFill="0" applyBorder="0" applyProtection="0">
      <alignment horizontal="left"/>
    </xf>
    <xf numFmtId="280" fontId="119" fillId="0" borderId="0"/>
    <xf numFmtId="280" fontId="135" fillId="0" borderId="0">
      <protection locked="0"/>
    </xf>
    <xf numFmtId="280" fontId="135" fillId="0" borderId="0">
      <protection locked="0"/>
    </xf>
    <xf numFmtId="280" fontId="153" fillId="0" borderId="0">
      <protection locked="0"/>
    </xf>
    <xf numFmtId="280" fontId="135" fillId="0" borderId="0">
      <protection locked="0"/>
    </xf>
    <xf numFmtId="280" fontId="152" fillId="0" borderId="0">
      <protection locked="0"/>
    </xf>
    <xf numFmtId="280" fontId="148" fillId="0" borderId="0">
      <protection locked="0"/>
    </xf>
    <xf numFmtId="280" fontId="151" fillId="0" borderId="0">
      <protection locked="0"/>
    </xf>
    <xf numFmtId="280" fontId="148" fillId="0" borderId="0">
      <protection locked="0"/>
    </xf>
    <xf numFmtId="280" fontId="148" fillId="0" borderId="0">
      <protection locked="0"/>
    </xf>
    <xf numFmtId="280" fontId="39" fillId="0" borderId="0" applyFill="0" applyBorder="0">
      <alignment horizontal="left" vertical="top"/>
    </xf>
    <xf numFmtId="280" fontId="150" fillId="0" borderId="0">
      <alignment horizontal="center" wrapText="1"/>
    </xf>
    <xf numFmtId="280" fontId="79" fillId="0" borderId="0" applyNumberFormat="0" applyFill="0" applyBorder="0" applyAlignment="0"/>
    <xf numFmtId="280" fontId="26" fillId="0" borderId="0" applyNumberFormat="0" applyFill="0" applyBorder="0" applyAlignment="0" applyProtection="0"/>
    <xf numFmtId="280" fontId="44" fillId="0" borderId="15" applyNumberFormat="0" applyFill="0" applyAlignment="0" applyProtection="0"/>
    <xf numFmtId="280" fontId="149" fillId="0" borderId="0" applyNumberFormat="0" applyAlignment="0">
      <alignment horizontal="left"/>
    </xf>
    <xf numFmtId="280" fontId="148" fillId="0" borderId="0">
      <protection locked="0"/>
    </xf>
    <xf numFmtId="280" fontId="148" fillId="0" borderId="0">
      <protection locked="0"/>
    </xf>
    <xf numFmtId="280" fontId="33" fillId="8" borderId="5" applyNumberFormat="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81" fillId="27" borderId="61">
      <alignment vertical="center"/>
    </xf>
    <xf numFmtId="280" fontId="135" fillId="0" borderId="0">
      <protection locked="0"/>
    </xf>
    <xf numFmtId="280" fontId="253" fillId="0" borderId="97">
      <alignment horizontal="left"/>
    </xf>
    <xf numFmtId="280" fontId="134" fillId="0" borderId="0">
      <alignment horizontal="center"/>
    </xf>
    <xf numFmtId="280" fontId="93" fillId="0" borderId="28" applyNumberFormat="0" applyFont="0" applyBorder="0" applyAlignment="0">
      <alignment horizontal="center"/>
    </xf>
    <xf numFmtId="280" fontId="129" fillId="0" borderId="18" applyNumberFormat="0" applyFill="0" applyBorder="0">
      <alignment horizontal="right"/>
    </xf>
    <xf numFmtId="280" fontId="128" fillId="0" borderId="20" applyFill="0" applyBorder="0"/>
    <xf numFmtId="280" fontId="12" fillId="0" borderId="0"/>
    <xf numFmtId="280" fontId="74" fillId="0" borderId="0"/>
    <xf numFmtId="280" fontId="119" fillId="0" borderId="0"/>
    <xf numFmtId="280" fontId="125" fillId="0" borderId="58">
      <alignment horizontal="left"/>
    </xf>
    <xf numFmtId="280" fontId="10" fillId="0" borderId="57" applyAlignment="0"/>
    <xf numFmtId="280" fontId="13" fillId="0" borderId="0" applyNumberFormat="0" applyAlignment="0"/>
    <xf numFmtId="280" fontId="124" fillId="0" borderId="0" applyNumberFormat="0" applyAlignment="0">
      <alignment horizontal="left"/>
    </xf>
    <xf numFmtId="280" fontId="123" fillId="0" borderId="0"/>
    <xf numFmtId="280" fontId="74" fillId="0" borderId="0"/>
    <xf numFmtId="280" fontId="74" fillId="0" borderId="0"/>
    <xf numFmtId="280" fontId="118" fillId="0" borderId="0"/>
    <xf numFmtId="280" fontId="119" fillId="0" borderId="0"/>
    <xf numFmtId="280" fontId="74" fillId="0" borderId="0"/>
    <xf numFmtId="280" fontId="74" fillId="0" borderId="0"/>
    <xf numFmtId="280" fontId="118" fillId="0" borderId="0"/>
    <xf numFmtId="280" fontId="36" fillId="0" borderId="0"/>
    <xf numFmtId="280" fontId="37" fillId="0" borderId="0" applyNumberFormat="0" applyBorder="0" applyAlignment="0"/>
    <xf numFmtId="280" fontId="42" fillId="0" borderId="0" applyNumberFormat="0" applyFill="0" applyBorder="0" applyProtection="0">
      <alignment horizontal="center" vertical="center"/>
    </xf>
    <xf numFmtId="280" fontId="115" fillId="0" borderId="14" applyNumberFormat="0" applyFill="0" applyBorder="0" applyProtection="0">
      <alignment horizontal="right" vertical="center"/>
    </xf>
    <xf numFmtId="280" fontId="114" fillId="0" borderId="54" applyNumberFormat="0" applyFill="0" applyProtection="0">
      <alignment horizontal="center" vertical="center"/>
    </xf>
    <xf numFmtId="280" fontId="64" fillId="0" borderId="0" applyNumberFormat="0" applyFont="0" applyFill="0" applyBorder="0" applyProtection="0">
      <alignment horizontal="center"/>
    </xf>
    <xf numFmtId="280" fontId="42" fillId="0" borderId="14" applyNumberFormat="0" applyFont="0" applyFill="0" applyProtection="0">
      <alignment horizontal="centerContinuous" vertical="center"/>
    </xf>
    <xf numFmtId="280" fontId="56" fillId="0" borderId="0"/>
    <xf numFmtId="280" fontId="12" fillId="0" borderId="0" applyFill="0" applyBorder="0" applyAlignment="0"/>
    <xf numFmtId="280" fontId="108" fillId="0" borderId="0" applyFont="0" applyFill="0" applyBorder="0" applyAlignment="0" applyProtection="0"/>
    <xf numFmtId="280" fontId="107" fillId="0" borderId="0"/>
    <xf numFmtId="280" fontId="106" fillId="0" borderId="53"/>
    <xf numFmtId="280" fontId="106" fillId="0" borderId="52"/>
    <xf numFmtId="280" fontId="65" fillId="0" borderId="23" applyNumberFormat="0" applyFont="0" applyFill="0" applyAlignment="0" applyProtection="0"/>
    <xf numFmtId="280" fontId="103" fillId="0" borderId="50"/>
    <xf numFmtId="280" fontId="102" fillId="30" borderId="49" applyAlignment="0">
      <alignment horizontal="center"/>
    </xf>
    <xf numFmtId="280" fontId="101" fillId="0" borderId="48"/>
    <xf numFmtId="280" fontId="42" fillId="0" borderId="14" applyNumberFormat="0" applyFill="0" applyAlignment="0" applyProtection="0"/>
    <xf numFmtId="280" fontId="100" fillId="0" borderId="0"/>
    <xf numFmtId="280" fontId="99" fillId="0" borderId="0" applyNumberFormat="0" applyFill="0" applyBorder="0" applyAlignment="0" applyProtection="0"/>
    <xf numFmtId="280" fontId="88" fillId="0" borderId="0">
      <protection locked="0"/>
    </xf>
    <xf numFmtId="280" fontId="97" fillId="0" borderId="0" applyNumberFormat="0" applyFill="0" applyBorder="0" applyAlignment="0" applyProtection="0"/>
    <xf numFmtId="280" fontId="84" fillId="0" borderId="0" applyNumberFormat="0" applyFill="0" applyBorder="0">
      <alignment horizontal="left"/>
    </xf>
    <xf numFmtId="280" fontId="12" fillId="0" borderId="0" applyNumberFormat="0" applyFill="0" applyBorder="0" applyAlignment="0" applyProtection="0"/>
    <xf numFmtId="280" fontId="23" fillId="21" borderId="5" applyNumberFormat="0" applyAlignment="0" applyProtection="0"/>
    <xf numFmtId="280" fontId="93" fillId="0" borderId="34" applyNumberFormat="0" applyFont="0" applyBorder="0" applyAlignment="0">
      <alignment horizontal="center" wrapText="1"/>
    </xf>
    <xf numFmtId="280" fontId="38" fillId="21" borderId="12" applyNumberFormat="0" applyAlignment="0" applyProtection="0"/>
    <xf numFmtId="280" fontId="91" fillId="0" borderId="0" applyNumberFormat="0" applyFill="0" applyBorder="0" applyAlignment="0" applyProtection="0"/>
    <xf numFmtId="280" fontId="12" fillId="0" borderId="0" applyNumberFormat="0" applyFill="0" applyBorder="0" applyAlignment="0" applyProtection="0"/>
    <xf numFmtId="280" fontId="65" fillId="0" borderId="0">
      <alignment horizontal="center" wrapText="1"/>
      <protection locked="0"/>
    </xf>
    <xf numFmtId="280" fontId="20" fillId="20" borderId="0" applyNumberFormat="0" applyBorder="0" applyAlignment="0" applyProtection="0"/>
    <xf numFmtId="280" fontId="20" fillId="15" borderId="0" applyNumberFormat="0" applyBorder="0" applyAlignment="0" applyProtection="0"/>
    <xf numFmtId="280" fontId="20" fillId="14" borderId="0" applyNumberFormat="0" applyBorder="0" applyAlignment="0" applyProtection="0"/>
    <xf numFmtId="280" fontId="20" fillId="19" borderId="0" applyNumberFormat="0" applyBorder="0" applyAlignment="0" applyProtection="0"/>
    <xf numFmtId="280" fontId="20" fillId="18" borderId="0" applyNumberFormat="0" applyBorder="0" applyAlignment="0" applyProtection="0"/>
    <xf numFmtId="280" fontId="20" fillId="17" borderId="0" applyNumberFormat="0" applyBorder="0" applyAlignment="0" applyProtection="0"/>
    <xf numFmtId="280" fontId="12" fillId="0" borderId="0"/>
    <xf numFmtId="280" fontId="20" fillId="16" borderId="0" applyNumberFormat="0" applyBorder="0" applyAlignment="0" applyProtection="0"/>
    <xf numFmtId="280" fontId="20" fillId="15" borderId="0" applyNumberFormat="0" applyBorder="0" applyAlignment="0" applyProtection="0"/>
    <xf numFmtId="280" fontId="20" fillId="14" borderId="0" applyNumberFormat="0" applyBorder="0" applyAlignment="0" applyProtection="0"/>
    <xf numFmtId="280" fontId="20" fillId="11" borderId="0" applyNumberFormat="0" applyBorder="0" applyAlignment="0" applyProtection="0"/>
    <xf numFmtId="280" fontId="20" fillId="10" borderId="0" applyNumberFormat="0" applyBorder="0" applyAlignment="0" applyProtection="0"/>
    <xf numFmtId="280" fontId="20" fillId="13" borderId="0" applyNumberFormat="0" applyBorder="0" applyAlignment="0" applyProtection="0"/>
    <xf numFmtId="280" fontId="19" fillId="12" borderId="0" applyNumberFormat="0" applyBorder="0" applyAlignment="0" applyProtection="0"/>
    <xf numFmtId="280" fontId="19" fillId="9" borderId="0" applyNumberFormat="0" applyBorder="0" applyAlignment="0" applyProtection="0"/>
    <xf numFmtId="280" fontId="19" fillId="6" borderId="0" applyNumberFormat="0" applyBorder="0" applyAlignment="0" applyProtection="0"/>
    <xf numFmtId="280" fontId="19" fillId="11" borderId="0" applyNumberFormat="0" applyBorder="0" applyAlignment="0" applyProtection="0"/>
    <xf numFmtId="280" fontId="19" fillId="10" borderId="0" applyNumberFormat="0" applyBorder="0" applyAlignment="0" applyProtection="0"/>
    <xf numFmtId="280" fontId="19" fillId="9" borderId="0" applyNumberFormat="0" applyBorder="0" applyAlignment="0" applyProtection="0"/>
    <xf numFmtId="280" fontId="19" fillId="8" borderId="0" applyNumberFormat="0" applyBorder="0" applyAlignment="0" applyProtection="0"/>
    <xf numFmtId="280" fontId="19" fillId="7" borderId="0" applyNumberFormat="0" applyBorder="0" applyAlignment="0" applyProtection="0"/>
    <xf numFmtId="280" fontId="19" fillId="6" borderId="0" applyNumberFormat="0" applyBorder="0" applyAlignment="0" applyProtection="0"/>
    <xf numFmtId="280" fontId="19" fillId="5" borderId="0" applyNumberFormat="0" applyBorder="0" applyAlignment="0" applyProtection="0"/>
    <xf numFmtId="280" fontId="19" fillId="4" borderId="0" applyNumberFormat="0" applyBorder="0" applyAlignment="0" applyProtection="0"/>
    <xf numFmtId="280" fontId="19" fillId="3" borderId="0" applyNumberFormat="0" applyBorder="0" applyAlignment="0" applyProtection="0"/>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12" fillId="0" borderId="0"/>
    <xf numFmtId="280" fontId="12" fillId="0" borderId="0">
      <alignment vertical="top"/>
    </xf>
    <xf numFmtId="280" fontId="12" fillId="0" borderId="0">
      <alignment vertical="top"/>
    </xf>
    <xf numFmtId="280" fontId="12" fillId="0" borderId="0"/>
    <xf numFmtId="280" fontId="12" fillId="0" borderId="0"/>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7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78" fillId="0" borderId="45"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7"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12" fillId="0" borderId="0"/>
    <xf numFmtId="280" fontId="12" fillId="0" borderId="0">
      <alignment vertical="top"/>
    </xf>
    <xf numFmtId="280" fontId="12" fillId="0" borderId="0">
      <alignment vertical="top"/>
    </xf>
    <xf numFmtId="280" fontId="12" fillId="0" borderId="0">
      <alignment vertical="top"/>
    </xf>
    <xf numFmtId="280" fontId="10" fillId="2" borderId="0"/>
    <xf numFmtId="280" fontId="57" fillId="2" borderId="0"/>
    <xf numFmtId="280" fontId="68" fillId="2" borderId="0"/>
    <xf numFmtId="280" fontId="12" fillId="2" borderId="0"/>
    <xf numFmtId="280" fontId="66" fillId="2" borderId="0"/>
    <xf numFmtId="280" fontId="54" fillId="2" borderId="0"/>
    <xf numFmtId="280" fontId="12" fillId="2" borderId="0"/>
    <xf numFmtId="280" fontId="12" fillId="2" borderId="0"/>
    <xf numFmtId="280" fontId="74" fillId="0" borderId="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74" fillId="0" borderId="0"/>
    <xf numFmtId="280" fontId="71" fillId="0" borderId="0"/>
    <xf numFmtId="280" fontId="12" fillId="0" borderId="0">
      <alignment vertical="top"/>
    </xf>
    <xf numFmtId="280" fontId="12" fillId="0" borderId="0">
      <alignment horizontal="left" wrapText="1"/>
    </xf>
    <xf numFmtId="280" fontId="12" fillId="0" borderId="0">
      <alignment horizontal="left" wrapText="1"/>
    </xf>
    <xf numFmtId="280" fontId="12" fillId="0" borderId="0" applyNumberFormat="0" applyFill="0" applyBorder="0" applyAlignment="0" applyProtection="0"/>
    <xf numFmtId="280" fontId="81" fillId="0" borderId="0" applyFont="0" applyFill="0" applyBorder="0" applyAlignment="0" applyProtection="0"/>
    <xf numFmtId="280" fontId="12" fillId="0" borderId="0">
      <alignment horizontal="left" wrapText="1"/>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23" borderId="0" applyNumberFormat="0" applyFont="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3"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66" fillId="32" borderId="0"/>
    <xf numFmtId="280" fontId="12" fillId="0" borderId="0"/>
    <xf numFmtId="280" fontId="10" fillId="0" borderId="0"/>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pplyFont="0" applyFill="0" applyBorder="0" applyAlignment="0" applyProtection="0"/>
    <xf numFmtId="280" fontId="12" fillId="0" borderId="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0" fillId="0" borderId="0"/>
    <xf numFmtId="280" fontId="12" fillId="0" borderId="0" applyFont="0" applyFill="0" applyBorder="0" applyAlignment="0" applyProtection="0"/>
    <xf numFmtId="280" fontId="71" fillId="0" borderId="0"/>
    <xf numFmtId="280" fontId="12" fillId="0" borderId="0">
      <alignment horizontal="left" wrapText="1"/>
    </xf>
    <xf numFmtId="280" fontId="12" fillId="32" borderId="42"/>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4"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8" fillId="0" borderId="0" applyNumberFormat="0" applyFill="0" applyBorder="0" applyProtection="0">
      <alignment horizontal="centerContinuous"/>
    </xf>
    <xf numFmtId="280" fontId="12" fillId="0" borderId="0" applyFont="0" applyFill="0" applyBorder="0" applyAlignment="0" applyProtection="0"/>
    <xf numFmtId="280" fontId="12" fillId="0" borderId="0" applyFont="0" applyFill="0" applyBorder="0" applyAlignment="0" applyProtection="0"/>
    <xf numFmtId="280" fontId="15" fillId="0" borderId="0" applyFont="0" applyFill="0" applyBorder="0" applyAlignment="0" applyProtection="0"/>
    <xf numFmtId="280" fontId="12" fillId="0" borderId="0" applyFont="0" applyFill="0" applyBorder="0" applyAlignment="0" applyProtection="0"/>
    <xf numFmtId="280" fontId="10"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70" fillId="0" borderId="0" applyFont="0" applyFill="0" applyBorder="0" applyAlignment="0" applyProtection="0"/>
    <xf numFmtId="280" fontId="12" fillId="0" borderId="0" applyFont="0" applyFill="0" applyBorder="0" applyAlignment="0" applyProtection="0"/>
    <xf numFmtId="280" fontId="18" fillId="0" borderId="0" applyNumberFormat="0" applyFill="0" applyBorder="0" applyProtection="0">
      <alignment horizontal="centerContinuous"/>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8" fillId="0" borderId="0" applyNumberFormat="0" applyFill="0" applyBorder="0" applyProtection="0">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70" fillId="0" borderId="0" applyFont="0" applyFill="0" applyBorder="0" applyAlignment="0" applyProtection="0"/>
    <xf numFmtId="280" fontId="12" fillId="0" borderId="0" applyFont="0" applyFill="0" applyBorder="0" applyAlignment="0" applyProtection="0"/>
    <xf numFmtId="280" fontId="70"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8" fillId="0" borderId="44" applyNumberFormat="0" applyFill="0" applyProtection="0">
      <alignment horizontal="center"/>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7" fillId="0" borderId="43" applyNumberFormat="0" applyFill="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7" fillId="0" borderId="43" applyNumberFormat="0" applyFill="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0" fillId="2" borderId="0"/>
    <xf numFmtId="280" fontId="57" fillId="2" borderId="0"/>
    <xf numFmtId="280" fontId="68" fillId="2" borderId="0"/>
    <xf numFmtId="280" fontId="67" fillId="2" borderId="0"/>
    <xf numFmtId="280" fontId="67" fillId="2" borderId="0"/>
    <xf numFmtId="280" fontId="66" fillId="2" borderId="0"/>
    <xf numFmtId="280" fontId="54" fillId="2" borderId="0"/>
    <xf numFmtId="280" fontId="12" fillId="2" borderId="0"/>
    <xf numFmtId="280" fontId="12" fillId="0" borderId="0">
      <alignment vertical="top"/>
    </xf>
    <xf numFmtId="280" fontId="12" fillId="0" borderId="0">
      <alignment vertical="top"/>
    </xf>
    <xf numFmtId="280" fontId="10" fillId="0" borderId="0"/>
    <xf numFmtId="280" fontId="10" fillId="0" borderId="0"/>
    <xf numFmtId="280" fontId="10" fillId="0" borderId="0"/>
    <xf numFmtId="280" fontId="10" fillId="0" borderId="0"/>
    <xf numFmtId="280" fontId="12" fillId="29" borderId="16" applyNumberFormat="0" applyFont="0" applyAlignment="0" applyProtection="0"/>
    <xf numFmtId="280" fontId="12"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8" fillId="0" borderId="0"/>
    <xf numFmtId="280" fontId="6" fillId="0" borderId="0"/>
    <xf numFmtId="280" fontId="45" fillId="0" borderId="0" applyNumberFormat="0" applyFill="0" applyBorder="0" applyAlignment="0" applyProtection="0"/>
    <xf numFmtId="280" fontId="44" fillId="0" borderId="15" applyNumberFormat="0" applyFill="0" applyAlignment="0" applyProtection="0"/>
    <xf numFmtId="280" fontId="42" fillId="0" borderId="14">
      <alignment horizontal="center"/>
    </xf>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2" fillId="0" borderId="0"/>
    <xf numFmtId="280" fontId="12" fillId="0" borderId="0"/>
    <xf numFmtId="280" fontId="12" fillId="0" borderId="0"/>
    <xf numFmtId="280" fontId="40" fillId="0" borderId="13">
      <alignment horizontal="centerContinuous"/>
    </xf>
    <xf numFmtId="280" fontId="38" fillId="21" borderId="12" applyNumberFormat="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7" fillId="0" borderId="0"/>
    <xf numFmtId="280" fontId="12" fillId="0" borderId="0"/>
    <xf numFmtId="280" fontId="37" fillId="0" borderId="0"/>
    <xf numFmtId="280" fontId="12" fillId="0" borderId="0"/>
    <xf numFmtId="280" fontId="8" fillId="0" borderId="0">
      <alignment horizontal="left" wrapText="1"/>
    </xf>
    <xf numFmtId="280" fontId="37" fillId="0" borderId="0"/>
    <xf numFmtId="280" fontId="12" fillId="0" borderId="0"/>
    <xf numFmtId="280" fontId="36" fillId="0" borderId="0"/>
    <xf numFmtId="280" fontId="12" fillId="0" borderId="0"/>
    <xf numFmtId="280" fontId="36"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5" fillId="23" borderId="0" applyNumberFormat="0" applyBorder="0" applyAlignment="0" applyProtection="0"/>
    <xf numFmtId="280" fontId="34" fillId="0" borderId="10" applyNumberFormat="0" applyFill="0" applyAlignment="0" applyProtection="0"/>
    <xf numFmtId="280" fontId="33" fillId="8" borderId="5" applyNumberFormat="0" applyAlignment="0" applyProtection="0"/>
    <xf numFmtId="280" fontId="30" fillId="0" borderId="0" applyNumberFormat="0" applyFill="0" applyBorder="0" applyAlignment="0" applyProtection="0"/>
    <xf numFmtId="280" fontId="30" fillId="0" borderId="9" applyNumberFormat="0" applyFill="0" applyAlignment="0" applyProtection="0"/>
    <xf numFmtId="280" fontId="29" fillId="0" borderId="8" applyNumberFormat="0" applyFill="0" applyAlignment="0" applyProtection="0"/>
    <xf numFmtId="280" fontId="28" fillId="0" borderId="7" applyNumberFormat="0" applyFill="0" applyAlignment="0" applyProtection="0"/>
    <xf numFmtId="280" fontId="27" fillId="5" borderId="0" applyNumberFormat="0" applyBorder="0" applyAlignment="0" applyProtection="0"/>
    <xf numFmtId="280" fontId="26" fillId="0" borderId="0" applyNumberFormat="0" applyFill="0" applyBorder="0" applyAlignment="0" applyProtection="0"/>
    <xf numFmtId="280" fontId="24" fillId="22" borderId="6" applyNumberFormat="0" applyAlignment="0" applyProtection="0"/>
    <xf numFmtId="280" fontId="23" fillId="21" borderId="5" applyNumberFormat="0" applyAlignment="0" applyProtection="0"/>
    <xf numFmtId="280" fontId="20" fillId="20" borderId="0" applyNumberFormat="0" applyBorder="0" applyAlignment="0" applyProtection="0"/>
    <xf numFmtId="280" fontId="20" fillId="15" borderId="0" applyNumberFormat="0" applyBorder="0" applyAlignment="0" applyProtection="0"/>
    <xf numFmtId="280" fontId="20" fillId="19" borderId="0" applyNumberFormat="0" applyBorder="0" applyAlignment="0" applyProtection="0"/>
    <xf numFmtId="280" fontId="20" fillId="18" borderId="0" applyNumberFormat="0" applyBorder="0" applyAlignment="0" applyProtection="0"/>
    <xf numFmtId="280" fontId="20" fillId="17" borderId="0" applyNumberFormat="0" applyBorder="0" applyAlignment="0" applyProtection="0"/>
    <xf numFmtId="280" fontId="20" fillId="16" borderId="0" applyNumberFormat="0" applyBorder="0" applyAlignment="0" applyProtection="0"/>
    <xf numFmtId="280" fontId="20" fillId="15" borderId="0" applyNumberFormat="0" applyBorder="0" applyAlignment="0" applyProtection="0"/>
    <xf numFmtId="280" fontId="20" fillId="14" borderId="0" applyNumberFormat="0" applyBorder="0" applyAlignment="0" applyProtection="0"/>
    <xf numFmtId="280" fontId="20" fillId="11" borderId="0" applyNumberFormat="0" applyBorder="0" applyAlignment="0" applyProtection="0"/>
    <xf numFmtId="280" fontId="20" fillId="10" borderId="0" applyNumberFormat="0" applyBorder="0" applyAlignment="0" applyProtection="0"/>
    <xf numFmtId="280" fontId="20" fillId="13" borderId="0" applyNumberFormat="0" applyBorder="0" applyAlignment="0" applyProtection="0"/>
    <xf numFmtId="280" fontId="19" fillId="12" borderId="0" applyNumberFormat="0" applyBorder="0" applyAlignment="0" applyProtection="0"/>
    <xf numFmtId="280" fontId="19" fillId="9" borderId="0" applyNumberFormat="0" applyBorder="0" applyAlignment="0" applyProtection="0"/>
    <xf numFmtId="280" fontId="19" fillId="6" borderId="0" applyNumberFormat="0" applyBorder="0" applyAlignment="0" applyProtection="0"/>
    <xf numFmtId="280" fontId="19" fillId="11" borderId="0" applyNumberFormat="0" applyBorder="0" applyAlignment="0" applyProtection="0"/>
    <xf numFmtId="280" fontId="19" fillId="10" borderId="0" applyNumberFormat="0" applyBorder="0" applyAlignment="0" applyProtection="0"/>
    <xf numFmtId="280" fontId="19" fillId="9" borderId="0" applyNumberFormat="0" applyBorder="0" applyAlignment="0" applyProtection="0"/>
    <xf numFmtId="280" fontId="19" fillId="8" borderId="0" applyNumberFormat="0" applyBorder="0" applyAlignment="0" applyProtection="0"/>
    <xf numFmtId="280" fontId="19" fillId="7" borderId="0" applyNumberFormat="0" applyBorder="0" applyAlignment="0" applyProtection="0"/>
    <xf numFmtId="280" fontId="19" fillId="6" borderId="0" applyNumberFormat="0" applyBorder="0" applyAlignment="0" applyProtection="0"/>
    <xf numFmtId="280" fontId="19" fillId="5" borderId="0" applyNumberFormat="0" applyBorder="0" applyAlignment="0" applyProtection="0"/>
    <xf numFmtId="280" fontId="19" fillId="4" borderId="0" applyNumberFormat="0" applyBorder="0" applyAlignment="0" applyProtection="0"/>
    <xf numFmtId="280" fontId="19" fillId="3" borderId="0" applyNumberFormat="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7" fillId="0" borderId="4" applyNumberFormat="0" applyFill="0" applyAlignment="0" applyProtection="0"/>
    <xf numFmtId="280" fontId="17" fillId="0" borderId="4" applyNumberFormat="0" applyFill="0" applyAlignment="0" applyProtection="0"/>
    <xf numFmtId="43" fontId="6" fillId="0" borderId="0" applyFont="0" applyFill="0" applyBorder="0" applyAlignment="0" applyProtection="0"/>
    <xf numFmtId="280" fontId="12" fillId="0" borderId="0"/>
    <xf numFmtId="280" fontId="12" fillId="0" borderId="0"/>
    <xf numFmtId="280" fontId="12" fillId="2" borderId="0"/>
    <xf numFmtId="280" fontId="12" fillId="2" borderId="0"/>
    <xf numFmtId="280" fontId="15" fillId="0" borderId="0" applyFon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Font="0" applyFill="0" applyBorder="0" applyAlignment="0" applyProtection="0"/>
    <xf numFmtId="280" fontId="12" fillId="0" borderId="0" applyFon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8" fillId="0" borderId="0">
      <alignment horizontal="left" wrapText="1"/>
    </xf>
    <xf numFmtId="280" fontId="6" fillId="0" borderId="0"/>
    <xf numFmtId="280" fontId="31" fillId="0" borderId="0" applyNumberFormat="0" applyFill="0" applyBorder="0" applyAlignment="0" applyProtection="0">
      <alignment vertical="top"/>
      <protection locked="0"/>
    </xf>
    <xf numFmtId="280" fontId="200" fillId="0" borderId="88"/>
    <xf numFmtId="280" fontId="12" fillId="0" borderId="0">
      <alignment horizontal="left" wrapText="1"/>
    </xf>
    <xf numFmtId="280" fontId="32" fillId="0" borderId="0" applyNumberFormat="0" applyFill="0" applyBorder="0" applyAlignment="0" applyProtection="0"/>
    <xf numFmtId="280" fontId="12" fillId="0" borderId="0">
      <alignment horizontal="left" wrapText="1"/>
    </xf>
    <xf numFmtId="280" fontId="8" fillId="0" borderId="0">
      <alignment horizontal="left" wrapText="1"/>
    </xf>
    <xf numFmtId="280" fontId="8" fillId="0" borderId="0">
      <alignment horizontal="left" wrapText="1"/>
    </xf>
    <xf numFmtId="280" fontId="266" fillId="0" borderId="0" applyNumberFormat="0" applyFill="0" applyBorder="0" applyAlignment="0" applyProtection="0">
      <alignment vertical="top"/>
      <protection locked="0"/>
    </xf>
    <xf numFmtId="180" fontId="12" fillId="0" borderId="0" applyFont="0" applyFill="0" applyBorder="0" applyAlignment="0" applyProtection="0"/>
    <xf numFmtId="280" fontId="12" fillId="0" borderId="0">
      <alignment horizontal="left" wrapText="1"/>
    </xf>
    <xf numFmtId="280" fontId="265" fillId="0" borderId="0">
      <alignment horizontal="left" wrapText="1"/>
    </xf>
    <xf numFmtId="43" fontId="6" fillId="0" borderId="0" applyFont="0" applyFill="0" applyBorder="0" applyAlignment="0" applyProtection="0"/>
    <xf numFmtId="280" fontId="12" fillId="0" borderId="0"/>
    <xf numFmtId="280" fontId="12" fillId="0" borderId="0" applyNumberFormat="0" applyFill="0" applyBorder="0" applyAlignment="0" applyProtection="0"/>
    <xf numFmtId="280" fontId="12" fillId="0" borderId="0" applyNumberFormat="0" applyFill="0" applyBorder="0" applyAlignment="0" applyProtection="0"/>
    <xf numFmtId="280" fontId="12" fillId="0" borderId="0"/>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4"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0" fillId="0" borderId="0"/>
    <xf numFmtId="280" fontId="21" fillId="4" borderId="0" applyNumberFormat="0" applyBorder="0" applyAlignment="0" applyProtection="0"/>
    <xf numFmtId="280" fontId="20" fillId="14" borderId="0" applyNumberFormat="0" applyBorder="0" applyAlignment="0" applyProtection="0"/>
    <xf numFmtId="280" fontId="6" fillId="0" borderId="0"/>
    <xf numFmtId="43" fontId="6" fillId="0" borderId="0" applyFont="0" applyFill="0" applyBorder="0" applyAlignment="0" applyProtection="0"/>
    <xf numFmtId="280" fontId="6" fillId="0" borderId="0"/>
    <xf numFmtId="43" fontId="6" fillId="0" borderId="0" applyFont="0" applyFill="0" applyBorder="0" applyAlignment="0" applyProtection="0"/>
    <xf numFmtId="9" fontId="6" fillId="0" borderId="0" applyFont="0" applyFill="0" applyBorder="0" applyAlignment="0" applyProtection="0"/>
    <xf numFmtId="280" fontId="233" fillId="0" borderId="41" applyNumberFormat="0" applyFill="0" applyBorder="0">
      <alignment horizontal="left"/>
    </xf>
    <xf numFmtId="280" fontId="235" fillId="60" borderId="41" applyBorder="0" applyProtection="0">
      <alignment horizontal="centerContinuous" vertical="center"/>
    </xf>
    <xf numFmtId="280" fontId="6" fillId="0" borderId="0"/>
    <xf numFmtId="280" fontId="6" fillId="0" borderId="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7" fillId="0" borderId="43" applyNumberFormat="0" applyFill="0" applyAlignment="0" applyProtection="0"/>
    <xf numFmtId="280" fontId="17" fillId="0" borderId="43" applyNumberFormat="0" applyFill="0" applyAlignment="0" applyProtection="0"/>
    <xf numFmtId="280" fontId="58" fillId="0" borderId="44" applyNumberFormat="0" applyFill="0" applyProtection="0">
      <alignment horizontal="center"/>
    </xf>
    <xf numFmtId="280" fontId="58" fillId="0" borderId="0" applyNumberFormat="0" applyFill="0" applyBorder="0" applyProtection="0">
      <alignment horizontal="lef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2" fillId="0" borderId="0">
      <alignment vertical="top"/>
    </xf>
    <xf numFmtId="280" fontId="81" fillId="0" borderId="0" applyFont="0" applyFill="0" applyBorder="0" applyAlignment="0" applyProtection="0"/>
    <xf numFmtId="280" fontId="12" fillId="0" borderId="0">
      <alignment vertical="top"/>
    </xf>
    <xf numFmtId="280" fontId="37" fillId="0" borderId="0" applyNumberFormat="0" applyBorder="0" applyAlignment="0"/>
    <xf numFmtId="280" fontId="200" fillId="0" borderId="88"/>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80" fontId="12" fillId="0" borderId="0" applyFont="0" applyFill="0" applyBorder="0" applyAlignment="0" applyProtection="0"/>
    <xf numFmtId="280" fontId="265" fillId="0" borderId="0">
      <alignment horizontal="left" wrapText="1"/>
    </xf>
    <xf numFmtId="280" fontId="265" fillId="0" borderId="0">
      <alignment horizontal="left" wrapText="1"/>
    </xf>
    <xf numFmtId="280" fontId="12" fillId="0" borderId="0" applyFont="0" applyFill="0" applyBorder="0" applyAlignment="0" applyProtection="0"/>
    <xf numFmtId="180" fontId="12" fillId="0" borderId="0" applyFont="0" applyFill="0" applyBorder="0" applyAlignment="0" applyProtection="0"/>
    <xf numFmtId="280" fontId="5" fillId="0" borderId="0"/>
    <xf numFmtId="280" fontId="12" fillId="0" borderId="0" applyFont="0" applyFill="0" applyBorder="0" applyAlignment="0" applyProtection="0"/>
    <xf numFmtId="280" fontId="12" fillId="0" borderId="0" applyFont="0" applyFill="0" applyBorder="0" applyAlignment="0" applyProtection="0"/>
    <xf numFmtId="280" fontId="253" fillId="0" borderId="97">
      <alignment horizontal="left"/>
    </xf>
    <xf numFmtId="280" fontId="12" fillId="0" borderId="0">
      <alignment vertical="top"/>
    </xf>
    <xf numFmtId="280" fontId="200" fillId="0" borderId="88"/>
    <xf numFmtId="280" fontId="37" fillId="0" borderId="0" applyNumberFormat="0" applyBorder="0" applyAlignment="0"/>
    <xf numFmtId="280" fontId="12" fillId="0" borderId="0" applyFont="0" applyFill="0" applyBorder="0" applyAlignment="0" applyProtection="0"/>
    <xf numFmtId="280" fontId="200" fillId="0" borderId="88"/>
    <xf numFmtId="280" fontId="12" fillId="0" borderId="0">
      <alignment vertical="top"/>
    </xf>
    <xf numFmtId="280" fontId="12" fillId="0" borderId="0">
      <alignment vertical="top"/>
    </xf>
    <xf numFmtId="280" fontId="12" fillId="0" borderId="0">
      <alignment vertical="top"/>
    </xf>
    <xf numFmtId="280" fontId="81"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37" fillId="0" borderId="0" applyNumberFormat="0" applyBorder="0" applyAlignment="0"/>
    <xf numFmtId="280" fontId="18" fillId="0" borderId="0" applyNumberFormat="0" applyFill="0" applyBorder="0" applyProtection="0">
      <alignment horizontal="centerContinuous"/>
    </xf>
    <xf numFmtId="280" fontId="12" fillId="0" borderId="0">
      <alignment vertical="top"/>
    </xf>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58" fillId="0" borderId="44" applyNumberFormat="0" applyFill="0" applyProtection="0">
      <alignment horizontal="center"/>
    </xf>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58" fillId="0" borderId="0" applyNumberFormat="0" applyFill="0" applyBorder="0" applyProtection="0">
      <alignment horizontal="lef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37" fillId="0" borderId="0" applyNumberFormat="0" applyBorder="0" applyAlignment="0"/>
    <xf numFmtId="280" fontId="200" fillId="0" borderId="88"/>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80" fontId="12" fillId="0" borderId="0" applyFont="0" applyFill="0" applyBorder="0" applyAlignment="0" applyProtection="0"/>
    <xf numFmtId="280" fontId="265" fillId="0" borderId="0">
      <alignment horizontal="left" wrapText="1"/>
    </xf>
    <xf numFmtId="280" fontId="12" fillId="0" borderId="0" applyFont="0" applyFill="0" applyBorder="0" applyAlignment="0" applyProtection="0"/>
    <xf numFmtId="280" fontId="12" fillId="0" borderId="0" applyFont="0" applyFill="0" applyBorder="0" applyAlignment="0" applyProtection="0"/>
    <xf numFmtId="280" fontId="17" fillId="0" borderId="43" applyNumberFormat="0" applyFill="0" applyAlignment="0" applyProtection="0"/>
    <xf numFmtId="280" fontId="37" fillId="0" borderId="0" applyNumberFormat="0" applyBorder="0" applyAlignment="0"/>
    <xf numFmtId="280" fontId="17" fillId="0" borderId="43" applyNumberFormat="0" applyFill="0" applyAlignment="0" applyProtection="0"/>
    <xf numFmtId="280" fontId="58" fillId="0" borderId="44" applyNumberFormat="0" applyFill="0" applyProtection="0">
      <alignment horizontal="center"/>
    </xf>
    <xf numFmtId="280" fontId="58" fillId="0" borderId="0" applyNumberFormat="0" applyFill="0" applyBorder="0" applyProtection="0">
      <alignment horizontal="lef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2" fillId="0" borderId="0">
      <alignment vertical="top"/>
    </xf>
    <xf numFmtId="280" fontId="81" fillId="0" borderId="0" applyFont="0" applyFill="0" applyBorder="0" applyAlignment="0" applyProtection="0"/>
    <xf numFmtId="280" fontId="58" fillId="0" borderId="44" applyNumberFormat="0" applyFill="0" applyProtection="0">
      <alignment horizontal="center"/>
    </xf>
    <xf numFmtId="280" fontId="17" fillId="0" borderId="43" applyNumberFormat="0" applyFill="0" applyAlignment="0" applyProtection="0"/>
    <xf numFmtId="280" fontId="81" fillId="0" borderId="0" applyFont="0" applyFill="0" applyBorder="0" applyAlignment="0" applyProtection="0"/>
    <xf numFmtId="280" fontId="12" fillId="0" borderId="0">
      <alignment vertical="top"/>
    </xf>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lignment vertical="top"/>
    </xf>
    <xf numFmtId="43" fontId="5" fillId="0" borderId="0" applyFont="0" applyFill="0" applyBorder="0" applyAlignment="0" applyProtection="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 fillId="0" borderId="0"/>
    <xf numFmtId="180" fontId="12" fillId="0" borderId="0" applyFont="0" applyFill="0" applyBorder="0" applyAlignment="0" applyProtection="0"/>
    <xf numFmtId="280" fontId="265" fillId="0" borderId="0">
      <alignment horizontal="left" wrapText="1"/>
    </xf>
    <xf numFmtId="43" fontId="5" fillId="0" borderId="0" applyFont="0" applyFill="0" applyBorder="0" applyAlignment="0" applyProtection="0"/>
    <xf numFmtId="280" fontId="5" fillId="0" borderId="0"/>
    <xf numFmtId="43" fontId="5" fillId="0" borderId="0" applyFont="0" applyFill="0" applyBorder="0" applyAlignment="0" applyProtection="0"/>
    <xf numFmtId="280" fontId="5" fillId="0" borderId="0"/>
    <xf numFmtId="43" fontId="5" fillId="0" borderId="0" applyFont="0" applyFill="0" applyBorder="0" applyAlignment="0" applyProtection="0"/>
    <xf numFmtId="9" fontId="5" fillId="0" borderId="0" applyFont="0" applyFill="0" applyBorder="0" applyAlignment="0" applyProtection="0"/>
    <xf numFmtId="280" fontId="5" fillId="0" borderId="0"/>
    <xf numFmtId="280" fontId="8" fillId="0" borderId="0"/>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vertical="top"/>
    </xf>
    <xf numFmtId="280" fontId="12" fillId="0" borderId="0">
      <alignment vertical="top"/>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4" fillId="0" borderId="0">
      <alignment vertical="top"/>
    </xf>
    <xf numFmtId="280" fontId="14"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xf numFmtId="280" fontId="12" fillId="0" borderId="0">
      <alignment vertical="top"/>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pplyFont="0" applyFill="0" applyBorder="0" applyAlignment="0" applyProtection="0"/>
    <xf numFmtId="280" fontId="12" fillId="29" borderId="16" applyNumberFormat="0" applyFont="0" applyAlignment="0" applyProtection="0"/>
    <xf numFmtId="280" fontId="10" fillId="0" borderId="0"/>
    <xf numFmtId="280" fontId="10" fillId="0" borderId="0"/>
    <xf numFmtId="280" fontId="10" fillId="0" borderId="0"/>
    <xf numFmtId="280" fontId="10" fillId="0" borderId="0"/>
    <xf numFmtId="280" fontId="10" fillId="0" borderId="0"/>
    <xf numFmtId="280" fontId="12" fillId="0" borderId="0">
      <alignment vertical="top"/>
    </xf>
    <xf numFmtId="280" fontId="12" fillId="0" borderId="0">
      <alignment vertical="top"/>
    </xf>
    <xf numFmtId="280" fontId="12" fillId="2" borderId="0"/>
    <xf numFmtId="280" fontId="12" fillId="2" borderId="0"/>
    <xf numFmtId="280" fontId="54" fillId="2" borderId="0"/>
    <xf numFmtId="280" fontId="66" fillId="2" borderId="0"/>
    <xf numFmtId="280" fontId="67" fillId="2" borderId="0"/>
    <xf numFmtId="280" fontId="67" fillId="2" borderId="0"/>
    <xf numFmtId="280" fontId="68" fillId="2" borderId="0"/>
    <xf numFmtId="280" fontId="57" fillId="2" borderId="0"/>
    <xf numFmtId="280" fontId="10" fillId="2" borderId="0"/>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7" fillId="0" borderId="43" applyNumberFormat="0" applyFill="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7" fillId="0" borderId="43" applyNumberFormat="0" applyFill="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8" fillId="0" borderId="44" applyNumberFormat="0" applyFill="0" applyProtection="0">
      <alignment horizontal="center"/>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70" fillId="0" borderId="0" applyFont="0" applyFill="0" applyBorder="0" applyAlignment="0" applyProtection="0"/>
    <xf numFmtId="280" fontId="12" fillId="0" borderId="0" applyFont="0" applyFill="0" applyBorder="0" applyAlignment="0" applyProtection="0"/>
    <xf numFmtId="280" fontId="70"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8" fillId="0" borderId="0" applyNumberFormat="0" applyFill="0" applyBorder="0" applyProtection="0">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70"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0"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5"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8" fillId="0" borderId="0" applyNumberFormat="0" applyFill="0" applyBorder="0" applyProtection="0">
      <alignment horizontal="centerContinuous"/>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8" fillId="0" borderId="0" applyNumberFormat="0" applyFill="0" applyBorder="0" applyProtection="0">
      <alignment horizontal="centerContinuous"/>
    </xf>
    <xf numFmtId="280" fontId="12" fillId="0" borderId="0" applyFont="0" applyFill="0" applyBorder="0" applyAlignment="0" applyProtection="0"/>
    <xf numFmtId="280" fontId="12" fillId="0" borderId="0" applyFont="0" applyFill="0" applyBorder="0" applyAlignment="0" applyProtection="0"/>
    <xf numFmtId="280" fontId="14"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32" borderId="42"/>
    <xf numFmtId="280" fontId="12" fillId="0" borderId="0">
      <alignment horizontal="left" wrapText="1"/>
    </xf>
    <xf numFmtId="280" fontId="71" fillId="0" borderId="0"/>
    <xf numFmtId="280" fontId="12" fillId="0" borderId="0" applyFont="0" applyFill="0" applyBorder="0" applyAlignment="0" applyProtection="0"/>
    <xf numFmtId="280" fontId="10" fillId="0" borderId="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xf numFmtId="280" fontId="12" fillId="0" borderId="0"/>
    <xf numFmtId="280" fontId="12" fillId="0" borderId="0"/>
    <xf numFmtId="280" fontId="12" fillId="0" borderId="0"/>
    <xf numFmtId="280" fontId="12" fillId="0" borderId="0" applyFont="0" applyFill="0" applyBorder="0" applyAlignment="0" applyProtection="0"/>
    <xf numFmtId="280" fontId="12" fillId="0" borderId="0">
      <alignment horizontal="left" wrapText="1"/>
    </xf>
    <xf numFmtId="280" fontId="12" fillId="0" borderId="0">
      <alignment horizontal="left" wrapText="1"/>
    </xf>
    <xf numFmtId="280" fontId="12" fillId="0" borderId="0">
      <alignment horizontal="left" wrapText="1"/>
    </xf>
    <xf numFmtId="280" fontId="10" fillId="0" borderId="0"/>
    <xf numFmtId="280" fontId="12" fillId="0" borderId="0"/>
    <xf numFmtId="280" fontId="12" fillId="0" borderId="0"/>
    <xf numFmtId="280" fontId="12" fillId="0" borderId="0"/>
    <xf numFmtId="280" fontId="12" fillId="0" borderId="0"/>
    <xf numFmtId="280" fontId="66" fillId="32" borderId="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3"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72" fillId="0" borderId="0" applyNumberFormat="0" applyFill="0" applyBorder="0" applyAlignment="0" applyProtection="0"/>
    <xf numFmtId="280" fontId="12" fillId="23" borderId="0" applyNumberFormat="0" applyFont="0" applyAlignment="0" applyProtection="0"/>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horizontal="left" wrapText="1"/>
    </xf>
    <xf numFmtId="280" fontId="15" fillId="0" borderId="0" applyFont="0" applyFill="0" applyBorder="0" applyAlignment="0" applyProtection="0"/>
    <xf numFmtId="280" fontId="12" fillId="0" borderId="0">
      <alignment vertical="top"/>
    </xf>
    <xf numFmtId="280" fontId="12" fillId="0" borderId="0">
      <alignment vertical="top"/>
    </xf>
    <xf numFmtId="280" fontId="81" fillId="0" borderId="0" applyFont="0" applyFill="0" applyBorder="0" applyAlignment="0" applyProtection="0"/>
    <xf numFmtId="280" fontId="12" fillId="0" borderId="0" applyNumberFormat="0" applyFill="0" applyBorder="0" applyAlignment="0" applyProtection="0"/>
    <xf numFmtId="280" fontId="12" fillId="0" borderId="0">
      <alignment horizontal="left" wrapText="1"/>
    </xf>
    <xf numFmtId="280" fontId="12" fillId="0" borderId="0">
      <alignment horizontal="left" wrapText="1"/>
    </xf>
    <xf numFmtId="280" fontId="71" fillId="0" borderId="0"/>
    <xf numFmtId="280" fontId="74" fillId="0" borderId="0"/>
    <xf numFmtId="280" fontId="12" fillId="0" borderId="0">
      <alignment vertical="top"/>
    </xf>
    <xf numFmtId="280" fontId="12" fillId="0" borderId="0">
      <alignment vertical="top"/>
    </xf>
    <xf numFmtId="280" fontId="12" fillId="0" borderId="0">
      <alignment vertical="top"/>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12" fillId="0" borderId="0">
      <alignment vertical="top"/>
    </xf>
    <xf numFmtId="280" fontId="74" fillId="0" borderId="0"/>
    <xf numFmtId="280" fontId="12" fillId="2" borderId="0"/>
    <xf numFmtId="280" fontId="12" fillId="2" borderId="0"/>
    <xf numFmtId="280" fontId="12" fillId="2" borderId="0"/>
    <xf numFmtId="280" fontId="12" fillId="2" borderId="0"/>
    <xf numFmtId="280" fontId="54" fillId="2" borderId="0"/>
    <xf numFmtId="280" fontId="66" fillId="2" borderId="0"/>
    <xf numFmtId="280" fontId="12" fillId="2" borderId="0"/>
    <xf numFmtId="280" fontId="68" fillId="2" borderId="0"/>
    <xf numFmtId="280" fontId="57" fillId="2" borderId="0"/>
    <xf numFmtId="280" fontId="10" fillId="2" borderId="0"/>
    <xf numFmtId="280" fontId="12" fillId="0" borderId="0">
      <alignment vertical="top"/>
    </xf>
    <xf numFmtId="280" fontId="12" fillId="0" borderId="0">
      <alignment vertical="top"/>
    </xf>
    <xf numFmtId="280" fontId="12" fillId="0" borderId="0">
      <alignment vertical="top"/>
    </xf>
    <xf numFmtId="280" fontId="12" fillId="0" borderId="0"/>
    <xf numFmtId="280" fontId="12" fillId="0" borderId="0"/>
    <xf numFmtId="280" fontId="12" fillId="0" borderId="0"/>
    <xf numFmtId="280" fontId="12" fillId="0" borderId="0"/>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7"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Alignment="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76" fillId="0" borderId="0" applyNumberFormat="0" applyFill="0" applyBorder="0" applyProtection="0">
      <alignment vertical="top"/>
    </xf>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78" fillId="0" borderId="45"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7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lignment vertical="top"/>
    </xf>
    <xf numFmtId="280" fontId="12" fillId="0" borderId="0">
      <alignment vertical="top"/>
    </xf>
    <xf numFmtId="280" fontId="12" fillId="0" borderId="0"/>
    <xf numFmtId="280" fontId="12" fillId="0" borderId="0"/>
    <xf numFmtId="280" fontId="12" fillId="0" borderId="0"/>
    <xf numFmtId="280" fontId="12" fillId="0" borderId="0"/>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4" fillId="0" borderId="0">
      <alignment horizontal="center"/>
    </xf>
    <xf numFmtId="280" fontId="83" fillId="0" borderId="0">
      <alignment horizontal="center"/>
    </xf>
    <xf numFmtId="280" fontId="83" fillId="0" borderId="0">
      <alignment horizontal="center"/>
    </xf>
    <xf numFmtId="280" fontId="83"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86" fillId="0" borderId="0">
      <alignment horizontal="center"/>
    </xf>
    <xf numFmtId="280" fontId="85" fillId="0" borderId="0">
      <alignment horizontal="center"/>
    </xf>
    <xf numFmtId="280" fontId="85" fillId="0" borderId="0">
      <alignment horizontal="center"/>
    </xf>
    <xf numFmtId="280" fontId="85" fillId="0" borderId="0">
      <alignment horizontal="center"/>
    </xf>
    <xf numFmtId="280" fontId="19" fillId="3" borderId="0" applyNumberFormat="0" applyBorder="0" applyAlignment="0" applyProtection="0"/>
    <xf numFmtId="280" fontId="19" fillId="4" borderId="0" applyNumberFormat="0" applyBorder="0" applyAlignment="0" applyProtection="0"/>
    <xf numFmtId="280" fontId="19" fillId="5" borderId="0" applyNumberFormat="0" applyBorder="0" applyAlignment="0" applyProtection="0"/>
    <xf numFmtId="280" fontId="19" fillId="6" borderId="0" applyNumberFormat="0" applyBorder="0" applyAlignment="0" applyProtection="0"/>
    <xf numFmtId="280" fontId="19" fillId="7" borderId="0" applyNumberFormat="0" applyBorder="0" applyAlignment="0" applyProtection="0"/>
    <xf numFmtId="280" fontId="19" fillId="8" borderId="0" applyNumberFormat="0" applyBorder="0" applyAlignment="0" applyProtection="0"/>
    <xf numFmtId="280" fontId="19" fillId="3" borderId="0" applyNumberFormat="0" applyBorder="0" applyAlignment="0" applyProtection="0"/>
    <xf numFmtId="280" fontId="19" fillId="4" borderId="0" applyNumberFormat="0" applyBorder="0" applyAlignment="0" applyProtection="0"/>
    <xf numFmtId="280" fontId="19" fillId="5" borderId="0" applyNumberFormat="0" applyBorder="0" applyAlignment="0" applyProtection="0"/>
    <xf numFmtId="280" fontId="19" fillId="6" borderId="0" applyNumberFormat="0" applyBorder="0" applyAlignment="0" applyProtection="0"/>
    <xf numFmtId="280" fontId="19" fillId="7" borderId="0" applyNumberFormat="0" applyBorder="0" applyAlignment="0" applyProtection="0"/>
    <xf numFmtId="280" fontId="19" fillId="8" borderId="0" applyNumberFormat="0" applyBorder="0" applyAlignment="0" applyProtection="0"/>
    <xf numFmtId="280" fontId="19" fillId="9" borderId="0" applyNumberFormat="0" applyBorder="0" applyAlignment="0" applyProtection="0"/>
    <xf numFmtId="280" fontId="19" fillId="10" borderId="0" applyNumberFormat="0" applyBorder="0" applyAlignment="0" applyProtection="0"/>
    <xf numFmtId="280" fontId="19" fillId="11" borderId="0" applyNumberFormat="0" applyBorder="0" applyAlignment="0" applyProtection="0"/>
    <xf numFmtId="280" fontId="19" fillId="6" borderId="0" applyNumberFormat="0" applyBorder="0" applyAlignment="0" applyProtection="0"/>
    <xf numFmtId="280" fontId="19" fillId="9" borderId="0" applyNumberFormat="0" applyBorder="0" applyAlignment="0" applyProtection="0"/>
    <xf numFmtId="280" fontId="19" fillId="12" borderId="0" applyNumberFormat="0" applyBorder="0" applyAlignment="0" applyProtection="0"/>
    <xf numFmtId="280" fontId="19" fillId="9" borderId="0" applyNumberFormat="0" applyBorder="0" applyAlignment="0" applyProtection="0"/>
    <xf numFmtId="280" fontId="19" fillId="10" borderId="0" applyNumberFormat="0" applyBorder="0" applyAlignment="0" applyProtection="0"/>
    <xf numFmtId="280" fontId="19" fillId="11" borderId="0" applyNumberFormat="0" applyBorder="0" applyAlignment="0" applyProtection="0"/>
    <xf numFmtId="280" fontId="19" fillId="6" borderId="0" applyNumberFormat="0" applyBorder="0" applyAlignment="0" applyProtection="0"/>
    <xf numFmtId="280" fontId="19" fillId="9" borderId="0" applyNumberFormat="0" applyBorder="0" applyAlignment="0" applyProtection="0"/>
    <xf numFmtId="280" fontId="19" fillId="12" borderId="0" applyNumberFormat="0" applyBorder="0" applyAlignment="0" applyProtection="0"/>
    <xf numFmtId="280" fontId="20" fillId="13" borderId="0" applyNumberFormat="0" applyBorder="0" applyAlignment="0" applyProtection="0"/>
    <xf numFmtId="280" fontId="20" fillId="10" borderId="0" applyNumberFormat="0" applyBorder="0" applyAlignment="0" applyProtection="0"/>
    <xf numFmtId="280" fontId="20" fillId="11"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16" borderId="0" applyNumberFormat="0" applyBorder="0" applyAlignment="0" applyProtection="0"/>
    <xf numFmtId="280" fontId="20" fillId="13" borderId="0" applyNumberFormat="0" applyBorder="0" applyAlignment="0" applyProtection="0"/>
    <xf numFmtId="280" fontId="20" fillId="10" borderId="0" applyNumberFormat="0" applyBorder="0" applyAlignment="0" applyProtection="0"/>
    <xf numFmtId="280" fontId="20" fillId="11"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16" borderId="0" applyNumberFormat="0" applyBorder="0" applyAlignment="0" applyProtection="0"/>
    <xf numFmtId="280" fontId="20" fillId="17" borderId="0" applyNumberFormat="0" applyBorder="0" applyAlignment="0" applyProtection="0"/>
    <xf numFmtId="280" fontId="20" fillId="18" borderId="0" applyNumberFormat="0" applyBorder="0" applyAlignment="0" applyProtection="0"/>
    <xf numFmtId="280" fontId="20" fillId="19"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20" borderId="0" applyNumberFormat="0" applyBorder="0" applyAlignment="0" applyProtection="0"/>
    <xf numFmtId="280" fontId="12" fillId="0" borderId="0"/>
    <xf numFmtId="280" fontId="20" fillId="17" borderId="0" applyNumberFormat="0" applyBorder="0" applyAlignment="0" applyProtection="0"/>
    <xf numFmtId="280" fontId="20" fillId="18" borderId="0" applyNumberFormat="0" applyBorder="0" applyAlignment="0" applyProtection="0"/>
    <xf numFmtId="280" fontId="20" fillId="19" borderId="0" applyNumberFormat="0" applyBorder="0" applyAlignment="0" applyProtection="0"/>
    <xf numFmtId="280" fontId="20" fillId="14" borderId="0" applyNumberFormat="0" applyBorder="0" applyAlignment="0" applyProtection="0"/>
    <xf numFmtId="280" fontId="20" fillId="15" borderId="0" applyNumberFormat="0" applyBorder="0" applyAlignment="0" applyProtection="0"/>
    <xf numFmtId="280" fontId="20" fillId="20" borderId="0" applyNumberFormat="0" applyBorder="0" applyAlignment="0" applyProtection="0"/>
    <xf numFmtId="280" fontId="65" fillId="0" borderId="0">
      <alignment horizontal="center" wrapText="1"/>
      <protection locked="0"/>
    </xf>
    <xf numFmtId="280" fontId="12" fillId="0" borderId="0" applyNumberFormat="0" applyFill="0" applyBorder="0" applyAlignment="0" applyProtection="0"/>
    <xf numFmtId="280" fontId="91" fillId="0" borderId="0" applyNumberFormat="0" applyFill="0" applyBorder="0" applyAlignment="0" applyProtection="0"/>
    <xf numFmtId="280" fontId="38" fillId="21" borderId="12" applyNumberFormat="0" applyAlignment="0" applyProtection="0"/>
    <xf numFmtId="280" fontId="93" fillId="0" borderId="34" applyNumberFormat="0" applyFont="0" applyBorder="0" applyAlignment="0">
      <alignment horizontal="center" wrapText="1"/>
    </xf>
    <xf numFmtId="280" fontId="21" fillId="4" borderId="0" applyNumberFormat="0" applyBorder="0" applyAlignment="0" applyProtection="0"/>
    <xf numFmtId="280" fontId="23" fillId="21" borderId="5" applyNumberFormat="0" applyAlignment="0" applyProtection="0"/>
    <xf numFmtId="280" fontId="12" fillId="0" borderId="0" applyNumberFormat="0" applyFill="0" applyBorder="0" applyAlignment="0" applyProtection="0"/>
    <xf numFmtId="280" fontId="84" fillId="0" borderId="0" applyNumberFormat="0" applyFill="0" applyBorder="0">
      <alignment horizontal="left"/>
    </xf>
    <xf numFmtId="280" fontId="97" fillId="0" borderId="0" applyNumberFormat="0" applyFill="0" applyBorder="0" applyAlignment="0" applyProtection="0"/>
    <xf numFmtId="280" fontId="88" fillId="0" borderId="0">
      <protection locked="0"/>
    </xf>
    <xf numFmtId="280" fontId="99" fillId="0" borderId="0" applyNumberFormat="0" applyFill="0" applyBorder="0" applyAlignment="0" applyProtection="0"/>
    <xf numFmtId="280" fontId="100" fillId="0" borderId="0"/>
    <xf numFmtId="280" fontId="42" fillId="0" borderId="14" applyNumberFormat="0" applyFill="0" applyAlignment="0" applyProtection="0"/>
    <xf numFmtId="280" fontId="101" fillId="0" borderId="48"/>
    <xf numFmtId="280" fontId="102" fillId="30" borderId="49" applyAlignment="0">
      <alignment horizontal="center"/>
    </xf>
    <xf numFmtId="280" fontId="103" fillId="0" borderId="50"/>
    <xf numFmtId="280" fontId="65" fillId="0" borderId="23" applyNumberFormat="0" applyFont="0" applyFill="0" applyAlignment="0" applyProtection="0"/>
    <xf numFmtId="280" fontId="106" fillId="0" borderId="52"/>
    <xf numFmtId="280" fontId="106" fillId="0" borderId="53"/>
    <xf numFmtId="280" fontId="107" fillId="0" borderId="0"/>
    <xf numFmtId="280" fontId="108" fillId="0" borderId="0" applyFont="0" applyFill="0" applyBorder="0" applyAlignment="0" applyProtection="0"/>
    <xf numFmtId="280" fontId="12" fillId="0" borderId="0" applyFill="0" applyBorder="0" applyAlignment="0"/>
    <xf numFmtId="280" fontId="23" fillId="21" borderId="5" applyNumberFormat="0" applyAlignment="0" applyProtection="0"/>
    <xf numFmtId="280" fontId="56" fillId="0" borderId="0"/>
    <xf numFmtId="280" fontId="42" fillId="0" borderId="14" applyNumberFormat="0" applyFont="0" applyFill="0" applyProtection="0">
      <alignment horizontal="centerContinuous" vertical="center"/>
    </xf>
    <xf numFmtId="280" fontId="64" fillId="0" borderId="0" applyNumberFormat="0" applyFont="0" applyFill="0" applyBorder="0" applyProtection="0">
      <alignment horizontal="center"/>
    </xf>
    <xf numFmtId="280" fontId="24" fillId="22" borderId="6" applyNumberFormat="0" applyAlignment="0" applyProtection="0"/>
    <xf numFmtId="280" fontId="114" fillId="0" borderId="54" applyNumberFormat="0" applyFill="0" applyProtection="0">
      <alignment horizontal="center" vertical="center"/>
    </xf>
    <xf numFmtId="280" fontId="115" fillId="0" borderId="14" applyNumberFormat="0" applyFill="0" applyBorder="0" applyProtection="0">
      <alignment horizontal="right" vertical="center"/>
    </xf>
    <xf numFmtId="280" fontId="42" fillId="0" borderId="0" applyNumberFormat="0" applyFill="0" applyBorder="0" applyProtection="0">
      <alignment horizontal="center" vertical="center"/>
    </xf>
    <xf numFmtId="280" fontId="36" fillId="0" borderId="0"/>
    <xf numFmtId="280" fontId="118" fillId="0" borderId="0"/>
    <xf numFmtId="280" fontId="74" fillId="0" borderId="0"/>
    <xf numFmtId="280" fontId="74" fillId="0" borderId="0"/>
    <xf numFmtId="280" fontId="119" fillId="0" borderId="0"/>
    <xf numFmtId="280" fontId="118" fillId="0" borderId="0"/>
    <xf numFmtId="280" fontId="74" fillId="0" borderId="0"/>
    <xf numFmtId="280" fontId="74" fillId="0" borderId="0"/>
    <xf numFmtId="280" fontId="123" fillId="0" borderId="0"/>
    <xf numFmtId="280" fontId="124" fillId="0" borderId="0" applyNumberFormat="0" applyAlignment="0">
      <alignment horizontal="left"/>
    </xf>
    <xf numFmtId="280" fontId="13" fillId="0" borderId="0" applyNumberFormat="0" applyAlignment="0"/>
    <xf numFmtId="280" fontId="10" fillId="0" borderId="57" applyAlignment="0"/>
    <xf numFmtId="280" fontId="125" fillId="0" borderId="58">
      <alignment horizontal="left"/>
    </xf>
    <xf numFmtId="280" fontId="119" fillId="0" borderId="0"/>
    <xf numFmtId="280" fontId="74" fillId="0" borderId="0"/>
    <xf numFmtId="280" fontId="12" fillId="0" borderId="0"/>
    <xf numFmtId="280" fontId="12" fillId="0" borderId="0"/>
    <xf numFmtId="280" fontId="128" fillId="0" borderId="20" applyFill="0" applyBorder="0"/>
    <xf numFmtId="280" fontId="129" fillId="0" borderId="18" applyNumberFormat="0" applyFill="0" applyBorder="0">
      <alignment horizontal="right"/>
    </xf>
    <xf numFmtId="280" fontId="12" fillId="0" borderId="0">
      <alignment vertical="top"/>
    </xf>
    <xf numFmtId="280" fontId="12" fillId="0" borderId="0">
      <alignment vertical="top"/>
    </xf>
    <xf numFmtId="280" fontId="93" fillId="0" borderId="28" applyNumberFormat="0" applyFont="0" applyBorder="0" applyAlignment="0">
      <alignment horizontal="center"/>
    </xf>
    <xf numFmtId="280" fontId="134" fillId="0" borderId="0">
      <alignment horizontal="center"/>
    </xf>
    <xf numFmtId="280" fontId="135" fillId="0" borderId="0">
      <protection locked="0"/>
    </xf>
    <xf numFmtId="280" fontId="81" fillId="27" borderId="61">
      <alignment vertical="center"/>
    </xf>
    <xf numFmtId="280" fontId="33" fillId="8" borderId="5" applyNumberFormat="0" applyAlignment="0" applyProtection="0"/>
    <xf numFmtId="280" fontId="148" fillId="0" borderId="0">
      <protection locked="0"/>
    </xf>
    <xf numFmtId="280" fontId="148" fillId="0" borderId="0">
      <protection locked="0"/>
    </xf>
    <xf numFmtId="280" fontId="149" fillId="0" borderId="0" applyNumberFormat="0" applyAlignment="0">
      <alignment horizontal="left"/>
    </xf>
    <xf numFmtId="280" fontId="44" fillId="0" borderId="15" applyNumberFormat="0" applyFill="0" applyAlignment="0" applyProtection="0"/>
    <xf numFmtId="280" fontId="26" fillId="0" borderId="0" applyNumberFormat="0" applyFill="0" applyBorder="0" applyAlignment="0" applyProtection="0"/>
    <xf numFmtId="280" fontId="26" fillId="0" borderId="0" applyNumberFormat="0" applyFill="0" applyBorder="0" applyAlignment="0" applyProtection="0"/>
    <xf numFmtId="280" fontId="79" fillId="0" borderId="0" applyNumberFormat="0" applyFill="0" applyBorder="0" applyAlignment="0"/>
    <xf numFmtId="280" fontId="150" fillId="0" borderId="0">
      <alignment horizontal="center" wrapText="1"/>
    </xf>
    <xf numFmtId="280" fontId="39" fillId="0" borderId="0" applyFill="0" applyBorder="0">
      <alignment horizontal="left" vertical="top"/>
    </xf>
    <xf numFmtId="280" fontId="148" fillId="0" borderId="0">
      <protection locked="0"/>
    </xf>
    <xf numFmtId="280" fontId="148" fillId="0" borderId="0">
      <protection locked="0"/>
    </xf>
    <xf numFmtId="280" fontId="151" fillId="0" borderId="0">
      <protection locked="0"/>
    </xf>
    <xf numFmtId="280" fontId="148" fillId="0" borderId="0">
      <protection locked="0"/>
    </xf>
    <xf numFmtId="280" fontId="152" fillId="0" borderId="0">
      <protection locked="0"/>
    </xf>
    <xf numFmtId="280" fontId="135" fillId="0" borderId="0">
      <protection locked="0"/>
    </xf>
    <xf numFmtId="280" fontId="153" fillId="0" borderId="0">
      <protection locked="0"/>
    </xf>
    <xf numFmtId="280" fontId="135" fillId="0" borderId="0">
      <protection locked="0"/>
    </xf>
    <xf numFmtId="280" fontId="135" fillId="0" borderId="0">
      <protection locked="0"/>
    </xf>
    <xf numFmtId="280" fontId="119" fillId="0" borderId="0"/>
    <xf numFmtId="280" fontId="157" fillId="0" borderId="0" applyFill="0" applyBorder="0" applyProtection="0">
      <alignment horizontal="left"/>
    </xf>
    <xf numFmtId="280" fontId="81" fillId="0" borderId="0" applyFont="0" applyFill="0" applyBorder="0" applyAlignment="0" applyProtection="0"/>
    <xf numFmtId="280" fontId="27" fillId="5" borderId="0" applyNumberFormat="0" applyBorder="0" applyAlignment="0" applyProtection="0"/>
    <xf numFmtId="280" fontId="54" fillId="40" borderId="34" applyAlignment="0" applyProtection="0"/>
    <xf numFmtId="280" fontId="57" fillId="41" borderId="67">
      <alignment horizontal="center" vertical="center" wrapText="1"/>
    </xf>
    <xf numFmtId="280" fontId="96" fillId="0" borderId="0"/>
    <xf numFmtId="280" fontId="27" fillId="5" borderId="0" applyNumberFormat="0" applyBorder="0" applyAlignment="0" applyProtection="0"/>
    <xf numFmtId="280" fontId="161" fillId="43" borderId="0"/>
    <xf numFmtId="280" fontId="162" fillId="44" borderId="0" applyNumberFormat="0" applyBorder="0" applyProtection="0">
      <alignment horizontal="left" vertical="center"/>
    </xf>
    <xf numFmtId="280" fontId="163" fillId="1" borderId="0" applyNumberFormat="0" applyBorder="0" applyProtection="0">
      <alignment horizontal="left" vertical="center"/>
    </xf>
    <xf numFmtId="280" fontId="164" fillId="0" borderId="0" applyProtection="0">
      <alignment horizontal="right" vertical="top"/>
    </xf>
    <xf numFmtId="280" fontId="60" fillId="0" borderId="33" applyNumberFormat="0" applyAlignment="0" applyProtection="0">
      <alignment horizontal="left" vertical="center"/>
    </xf>
    <xf numFmtId="280" fontId="60" fillId="0" borderId="34">
      <alignment horizontal="left" vertical="center"/>
    </xf>
    <xf numFmtId="280" fontId="165" fillId="34" borderId="0" applyNumberFormat="0" applyBorder="0" applyAlignment="0"/>
    <xf numFmtId="280" fontId="28" fillId="0" borderId="7" applyNumberFormat="0" applyFill="0" applyAlignment="0" applyProtection="0"/>
    <xf numFmtId="280" fontId="29" fillId="0" borderId="8" applyNumberFormat="0" applyFill="0" applyAlignment="0" applyProtection="0"/>
    <xf numFmtId="280" fontId="30" fillId="0" borderId="9" applyNumberFormat="0" applyFill="0" applyAlignment="0" applyProtection="0"/>
    <xf numFmtId="280" fontId="30" fillId="0" borderId="0" applyNumberFormat="0" applyFill="0" applyBorder="0" applyAlignment="0" applyProtection="0"/>
    <xf numFmtId="280" fontId="166" fillId="0" borderId="0">
      <alignment horizontal="right"/>
    </xf>
    <xf numFmtId="280" fontId="166" fillId="0" borderId="0">
      <alignment horizontal="left"/>
    </xf>
    <xf numFmtId="280" fontId="167" fillId="0" borderId="70" applyNumberFormat="0" applyFill="0" applyBorder="0" applyAlignment="0" applyProtection="0">
      <alignment horizontal="left"/>
    </xf>
    <xf numFmtId="280" fontId="168" fillId="0" borderId="0">
      <alignment horizontal="center"/>
    </xf>
    <xf numFmtId="280" fontId="170" fillId="0" borderId="71" applyNumberFormat="0" applyFill="0" applyAlignment="0" applyProtection="0"/>
    <xf numFmtId="280" fontId="31" fillId="0" borderId="0" applyNumberFormat="0" applyFill="0" applyBorder="0" applyAlignment="0" applyProtection="0">
      <alignment vertical="top"/>
      <protection locked="0"/>
    </xf>
    <xf numFmtId="280" fontId="32" fillId="0" borderId="0" applyNumberFormat="0" applyFill="0" applyBorder="0" applyAlignment="0" applyProtection="0"/>
    <xf numFmtId="280" fontId="171" fillId="0" borderId="0" applyNumberFormat="0" applyFill="0" applyBorder="0" applyAlignment="0" applyProtection="0">
      <alignment vertical="top"/>
      <protection locked="0"/>
    </xf>
    <xf numFmtId="280" fontId="173" fillId="0" borderId="0" applyNumberFormat="0" applyFill="0" applyBorder="0" applyProtection="0">
      <alignment horizontal="left" vertical="top" wrapText="1" indent="1"/>
      <protection locked="0"/>
    </xf>
    <xf numFmtId="280" fontId="131" fillId="0" borderId="59">
      <alignment vertical="top"/>
    </xf>
    <xf numFmtId="280" fontId="33" fillId="8" borderId="5" applyNumberFormat="0" applyAlignment="0" applyProtection="0"/>
    <xf numFmtId="280" fontId="174" fillId="0" borderId="0" applyNumberFormat="0" applyFill="0" applyBorder="0" applyAlignment="0">
      <protection locked="0"/>
    </xf>
    <xf numFmtId="280" fontId="175" fillId="0" borderId="0"/>
    <xf numFmtId="280" fontId="176" fillId="0" borderId="16" applyNumberFormat="0" applyFill="0" applyBorder="0">
      <alignment horizontal="center"/>
    </xf>
    <xf numFmtId="280" fontId="181" fillId="0" borderId="0"/>
    <xf numFmtId="280" fontId="181" fillId="0" borderId="0"/>
    <xf numFmtId="280" fontId="182" fillId="0" borderId="16" applyNumberFormat="0" applyFill="0" applyBorder="0">
      <alignment horizontal="left"/>
    </xf>
    <xf numFmtId="280" fontId="183" fillId="0" borderId="0" applyNumberFormat="0">
      <alignment horizontal="left"/>
    </xf>
    <xf numFmtId="280" fontId="12" fillId="0" borderId="55"/>
    <xf numFmtId="280" fontId="31" fillId="0" borderId="0" applyNumberFormat="0" applyFill="0" applyBorder="0" applyAlignment="0" applyProtection="0">
      <alignment vertical="top"/>
      <protection locked="0"/>
    </xf>
    <xf numFmtId="280" fontId="184" fillId="0" borderId="0" applyNumberFormat="0" applyFill="0" applyBorder="0" applyAlignment="0" applyProtection="0">
      <alignment vertical="top"/>
      <protection locked="0"/>
    </xf>
    <xf numFmtId="280" fontId="186" fillId="0" borderId="0">
      <alignment horizontal="left"/>
    </xf>
    <xf numFmtId="280" fontId="10" fillId="2" borderId="0"/>
    <xf numFmtId="280" fontId="34" fillId="0" borderId="10" applyNumberFormat="0" applyFill="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80" fontId="189" fillId="0" borderId="0" applyFont="0" applyFill="0" applyBorder="0" applyAlignment="0" applyProtection="0"/>
    <xf numFmtId="280" fontId="135" fillId="0" borderId="0">
      <protection locked="0"/>
    </xf>
    <xf numFmtId="280" fontId="191" fillId="0" borderId="0"/>
    <xf numFmtId="280" fontId="12" fillId="0" borderId="0"/>
    <xf numFmtId="280" fontId="35" fillId="23" borderId="0" applyNumberFormat="0" applyBorder="0" applyAlignment="0" applyProtection="0"/>
    <xf numFmtId="280" fontId="13"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8" fillId="0" borderId="0">
      <alignment horizontal="left" wrapText="1"/>
    </xf>
    <xf numFmtId="280" fontId="12" fillId="0" borderId="0">
      <alignment horizontal="left" wrapText="1"/>
    </xf>
    <xf numFmtId="280" fontId="8" fillId="0" borderId="0">
      <alignment horizontal="left" wrapText="1"/>
    </xf>
    <xf numFmtId="280" fontId="12" fillId="0" borderId="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applyNumberFormat="0" applyFill="0" applyBorder="0" applyAlignment="0" applyProtection="0"/>
    <xf numFmtId="280" fontId="36" fillId="0" borderId="0"/>
    <xf numFmtId="280" fontId="36" fillId="0" borderId="0"/>
    <xf numFmtId="280" fontId="12" fillId="0" borderId="0"/>
    <xf numFmtId="280" fontId="19" fillId="0" borderId="0"/>
    <xf numFmtId="280" fontId="36" fillId="0" borderId="0"/>
    <xf numFmtId="280" fontId="8" fillId="0" borderId="0">
      <alignment horizontal="left" wrapText="1"/>
    </xf>
    <xf numFmtId="280" fontId="12" fillId="0" borderId="0">
      <alignment horizontal="left" wrapText="1"/>
    </xf>
    <xf numFmtId="280" fontId="12" fillId="0" borderId="0"/>
    <xf numFmtId="280" fontId="12" fillId="0" borderId="0"/>
    <xf numFmtId="280" fontId="37" fillId="0" borderId="0"/>
    <xf numFmtId="280" fontId="37" fillId="0" borderId="0"/>
    <xf numFmtId="280" fontId="8" fillId="0" borderId="0">
      <alignment horizontal="left" wrapText="1"/>
    </xf>
    <xf numFmtId="280" fontId="8" fillId="0" borderId="0">
      <alignment horizontal="left" wrapText="1"/>
    </xf>
    <xf numFmtId="280" fontId="8" fillId="0" borderId="0">
      <alignment horizontal="left" wrapText="1"/>
    </xf>
    <xf numFmtId="280" fontId="8" fillId="0" borderId="0">
      <alignment horizontal="left" wrapText="1"/>
    </xf>
    <xf numFmtId="280" fontId="12" fillId="0" borderId="0"/>
    <xf numFmtId="280" fontId="12" fillId="0" borderId="0"/>
    <xf numFmtId="280" fontId="8" fillId="0" borderId="0">
      <alignment horizontal="left" wrapText="1"/>
    </xf>
    <xf numFmtId="280" fontId="37" fillId="0" borderId="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7"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36" fillId="0" borderId="0" applyNumberFormat="0" applyFill="0" applyBorder="0" applyAlignment="0" applyProtection="0"/>
    <xf numFmtId="280" fontId="36" fillId="0" borderId="0" applyNumberFormat="0" applyFill="0" applyBorder="0" applyAlignment="0" applyProtection="0"/>
    <xf numFmtId="280" fontId="12" fillId="0" borderId="0"/>
    <xf numFmtId="280" fontId="121" fillId="30" borderId="72"/>
    <xf numFmtId="280" fontId="198" fillId="0" borderId="0"/>
    <xf numFmtId="280" fontId="106" fillId="0" borderId="56"/>
    <xf numFmtId="280" fontId="14" fillId="0" borderId="0" applyNumberFormat="0" applyFill="0" applyBorder="0" applyAlignment="0">
      <alignment horizontal="right"/>
    </xf>
    <xf numFmtId="280" fontId="12" fillId="24" borderId="11" applyNumberFormat="0" applyFont="0" applyAlignment="0" applyProtection="0"/>
    <xf numFmtId="280" fontId="19" fillId="24" borderId="11" applyNumberFormat="0" applyFont="0" applyAlignment="0" applyProtection="0"/>
    <xf numFmtId="280" fontId="16" fillId="0" borderId="16"/>
    <xf numFmtId="280" fontId="137" fillId="0" borderId="0">
      <protection locked="0"/>
    </xf>
    <xf numFmtId="280" fontId="103" fillId="0" borderId="77">
      <alignment horizontal="left" wrapText="1"/>
    </xf>
    <xf numFmtId="280" fontId="38" fillId="21" borderId="12" applyNumberFormat="0" applyAlignment="0" applyProtection="0"/>
    <xf numFmtId="280" fontId="203" fillId="27" borderId="0">
      <alignment horizontal="center" vertical="center"/>
    </xf>
    <xf numFmtId="280" fontId="204" fillId="27" borderId="99"/>
    <xf numFmtId="280" fontId="203" fillId="27" borderId="0" applyBorder="0">
      <alignment horizontal="centerContinuous"/>
    </xf>
    <xf numFmtId="280" fontId="205" fillId="27" borderId="0" applyBorder="0">
      <alignment horizontal="centerContinuous"/>
    </xf>
    <xf numFmtId="280" fontId="206" fillId="0" borderId="0" applyNumberFormat="0" applyFill="0" applyBorder="0" applyAlignment="0">
      <protection locked="0"/>
    </xf>
    <xf numFmtId="280" fontId="12" fillId="0" borderId="78" applyNumberFormat="0" applyFont="0" applyFill="0" applyAlignment="0" applyProtection="0"/>
    <xf numFmtId="280" fontId="39" fillId="0" borderId="0">
      <alignment vertical="center"/>
    </xf>
    <xf numFmtId="280" fontId="207" fillId="0" borderId="0" applyProtection="0">
      <alignment horizontal="left"/>
    </xf>
    <xf numFmtId="280" fontId="207" fillId="0" borderId="0" applyFill="0" applyBorder="0" applyProtection="0">
      <alignment horizontal="left"/>
    </xf>
    <xf numFmtId="280" fontId="208" fillId="0" borderId="0" applyFill="0" applyBorder="0" applyProtection="0">
      <alignment horizontal="left"/>
    </xf>
    <xf numFmtId="280" fontId="210" fillId="47" borderId="79"/>
    <xf numFmtId="280" fontId="131" fillId="0" borderId="80" applyNumberFormat="0" applyAlignment="0" applyProtection="0"/>
    <xf numFmtId="280" fontId="81" fillId="31" borderId="0" applyNumberFormat="0" applyFont="0" applyBorder="0" applyAlignment="0" applyProtection="0"/>
    <xf numFmtId="280" fontId="10" fillId="48" borderId="30" applyNumberFormat="0" applyFont="0" applyBorder="0" applyAlignment="0" applyProtection="0">
      <alignment horizontal="center"/>
    </xf>
    <xf numFmtId="280" fontId="10" fillId="30" borderId="30" applyNumberFormat="0" applyFont="0" applyBorder="0" applyAlignment="0" applyProtection="0">
      <alignment horizontal="center"/>
    </xf>
    <xf numFmtId="280" fontId="81" fillId="0" borderId="81" applyNumberFormat="0" applyAlignment="0" applyProtection="0"/>
    <xf numFmtId="280" fontId="81" fillId="0" borderId="82" applyNumberFormat="0" applyAlignment="0" applyProtection="0"/>
    <xf numFmtId="280" fontId="131" fillId="0" borderId="83" applyNumberFormat="0" applyAlignment="0" applyProtection="0"/>
    <xf numFmtId="280" fontId="65" fillId="0" borderId="0">
      <alignment horizontal="right"/>
    </xf>
    <xf numFmtId="280" fontId="119" fillId="0" borderId="0"/>
    <xf numFmtId="280" fontId="74" fillId="0" borderId="0"/>
    <xf numFmtId="280" fontId="119" fillId="0" borderId="0"/>
    <xf numFmtId="280" fontId="12" fillId="0" borderId="0"/>
    <xf numFmtId="280" fontId="213" fillId="0" borderId="0" applyNumberFormat="0" applyAlignment="0">
      <alignment vertical="center"/>
    </xf>
    <xf numFmtId="280" fontId="36" fillId="0" borderId="0" applyNumberFormat="0" applyFont="0" applyFill="0" applyBorder="0" applyAlignment="0" applyProtection="0">
      <alignment horizontal="left"/>
    </xf>
    <xf numFmtId="280" fontId="104" fillId="0" borderId="23">
      <alignment horizontal="center"/>
    </xf>
    <xf numFmtId="280" fontId="36" fillId="50" borderId="0" applyNumberFormat="0" applyFont="0" applyBorder="0" applyAlignment="0" applyProtection="0"/>
    <xf numFmtId="280" fontId="37" fillId="0" borderId="0" applyNumberFormat="0" applyBorder="0" applyAlignment="0"/>
    <xf numFmtId="280" fontId="12" fillId="0" borderId="0" applyNumberFormat="0" applyFill="0" applyBorder="0" applyAlignment="0" applyProtection="0"/>
    <xf numFmtId="280" fontId="216" fillId="51" borderId="0" applyNumberFormat="0" applyFont="0" applyBorder="0" applyAlignment="0">
      <alignment horizontal="center"/>
    </xf>
    <xf numFmtId="280" fontId="217" fillId="0" borderId="29" applyNumberFormat="0" applyFill="0" applyBorder="0">
      <alignment horizontal="left"/>
    </xf>
    <xf numFmtId="280" fontId="200" fillId="0" borderId="88"/>
    <xf numFmtId="280" fontId="219" fillId="0" borderId="0" applyNumberFormat="0" applyFill="0" applyBorder="0" applyProtection="0">
      <alignment horizontal="right" vertical="center"/>
    </xf>
    <xf numFmtId="280" fontId="13" fillId="0" borderId="0"/>
    <xf numFmtId="280" fontId="13" fillId="0" borderId="0"/>
    <xf numFmtId="280" fontId="13" fillId="0" borderId="0"/>
    <xf numFmtId="280" fontId="40" fillId="0" borderId="13">
      <alignment horizontal="centerContinuous"/>
    </xf>
    <xf numFmtId="280" fontId="220" fillId="0" borderId="84">
      <alignment vertical="center"/>
    </xf>
    <xf numFmtId="280" fontId="204" fillId="29" borderId="85" applyNumberFormat="0" applyProtection="0">
      <alignment horizontal="left" vertical="top" indent="1"/>
    </xf>
    <xf numFmtId="280" fontId="12" fillId="28" borderId="85" applyNumberFormat="0" applyProtection="0">
      <alignment horizontal="left" vertical="center" indent="1"/>
    </xf>
    <xf numFmtId="280" fontId="12" fillId="28" borderId="85" applyNumberFormat="0" applyProtection="0">
      <alignment horizontal="left" vertical="top" indent="1"/>
    </xf>
    <xf numFmtId="280" fontId="12" fillId="56" borderId="85" applyNumberFormat="0" applyProtection="0">
      <alignment horizontal="left" vertical="center" indent="1"/>
    </xf>
    <xf numFmtId="280" fontId="12" fillId="56" borderId="85" applyNumberFormat="0" applyProtection="0">
      <alignment horizontal="left" vertical="top" indent="1"/>
    </xf>
    <xf numFmtId="280" fontId="12" fillId="30" borderId="85" applyNumberFormat="0" applyProtection="0">
      <alignment horizontal="left" vertical="center" indent="1"/>
    </xf>
    <xf numFmtId="280" fontId="12" fillId="30" borderId="85" applyNumberFormat="0" applyProtection="0">
      <alignment horizontal="left" vertical="top" indent="1"/>
    </xf>
    <xf numFmtId="280" fontId="12" fillId="48" borderId="85" applyNumberFormat="0" applyProtection="0">
      <alignment horizontal="left" vertical="center" indent="1"/>
    </xf>
    <xf numFmtId="280" fontId="12" fillId="48" borderId="85" applyNumberFormat="0" applyProtection="0">
      <alignment horizontal="left" vertical="top" indent="1"/>
    </xf>
    <xf numFmtId="280" fontId="37" fillId="32" borderId="85" applyNumberFormat="0" applyProtection="0">
      <alignment horizontal="left" vertical="top" indent="1"/>
    </xf>
    <xf numFmtId="280" fontId="37" fillId="56" borderId="85" applyNumberFormat="0" applyProtection="0">
      <alignment horizontal="left" vertical="top" indent="1"/>
    </xf>
    <xf numFmtId="280" fontId="21" fillId="4" borderId="0" applyNumberFormat="0" applyBorder="0" applyAlignment="0" applyProtection="0"/>
    <xf numFmtId="280" fontId="126" fillId="0" borderId="40"/>
    <xf numFmtId="280" fontId="228" fillId="0" borderId="0" applyBorder="0"/>
    <xf numFmtId="280" fontId="81" fillId="36" borderId="0" applyNumberFormat="0" applyFont="0" applyBorder="0" applyAlignment="0" applyProtection="0"/>
    <xf numFmtId="280" fontId="216" fillId="1" borderId="34" applyNumberFormat="0" applyFont="0" applyAlignment="0">
      <alignment horizontal="center"/>
    </xf>
    <xf numFmtId="280" fontId="229" fillId="0" borderId="0" applyNumberFormat="0" applyFill="0" applyBorder="0" applyAlignment="0" applyProtection="0">
      <alignment vertical="top"/>
      <protection locked="0"/>
    </xf>
    <xf numFmtId="280" fontId="230" fillId="0" borderId="0" applyNumberFormat="0">
      <alignment horizontal="left"/>
    </xf>
    <xf numFmtId="280" fontId="11" fillId="0" borderId="0" applyNumberFormat="0" applyFill="0" applyBorder="0" applyAlignment="0">
      <alignment horizontal="center"/>
    </xf>
    <xf numFmtId="280" fontId="41" fillId="0" borderId="13"/>
    <xf numFmtId="280" fontId="12" fillId="0" borderId="0"/>
    <xf numFmtId="280" fontId="19" fillId="0" borderId="0"/>
    <xf numFmtId="280" fontId="19" fillId="0" borderId="0"/>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alignment horizontal="left" wrapText="1"/>
    </xf>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applyNumberFormat="0" applyFill="0" applyBorder="0" applyAlignment="0" applyProtection="0"/>
    <xf numFmtId="280" fontId="14" fillId="0" borderId="0">
      <alignment vertical="top"/>
    </xf>
    <xf numFmtId="280" fontId="14" fillId="0" borderId="0">
      <alignment vertical="top"/>
    </xf>
    <xf numFmtId="280" fontId="14" fillId="0" borderId="0">
      <alignment vertical="top"/>
    </xf>
    <xf numFmtId="280" fontId="12" fillId="0" borderId="0" applyNumberFormat="0" applyFill="0" applyBorder="0" applyAlignment="0" applyProtection="0"/>
    <xf numFmtId="280" fontId="14" fillId="0" borderId="0">
      <alignment vertical="top"/>
    </xf>
    <xf numFmtId="280" fontId="12" fillId="0" borderId="0"/>
    <xf numFmtId="280" fontId="12" fillId="0" borderId="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xf numFmtId="280" fontId="14" fillId="0" borderId="0">
      <alignment vertical="top"/>
    </xf>
    <xf numFmtId="280" fontId="14" fillId="0" borderId="0">
      <alignment vertical="top"/>
    </xf>
    <xf numFmtId="280" fontId="12" fillId="0" borderId="0" applyNumberFormat="0" applyFill="0" applyBorder="0" applyAlignment="0" applyProtection="0"/>
    <xf numFmtId="280" fontId="12" fillId="0" borderId="0"/>
    <xf numFmtId="280" fontId="12" fillId="0" borderId="0"/>
    <xf numFmtId="280" fontId="37" fillId="0" borderId="0" applyNumberFormat="0" applyBorder="0" applyAlignment="0"/>
    <xf numFmtId="280" fontId="200" fillId="0" borderId="88"/>
    <xf numFmtId="280" fontId="204" fillId="0" borderId="0" applyNumberFormat="0" applyBorder="0" applyAlignment="0"/>
    <xf numFmtId="280" fontId="204" fillId="0" borderId="0" applyNumberFormat="0" applyBorder="0" applyAlignment="0"/>
    <xf numFmtId="280" fontId="204" fillId="0" borderId="0" applyNumberFormat="0" applyBorder="0" applyAlignment="0"/>
    <xf numFmtId="280" fontId="231" fillId="0" borderId="0"/>
    <xf numFmtId="280" fontId="232" fillId="45" borderId="89" applyFill="0" applyBorder="0" applyAlignment="0">
      <alignment horizontal="centerContinuous"/>
    </xf>
    <xf numFmtId="280" fontId="233" fillId="0" borderId="14" applyNumberFormat="0" applyFill="0" applyBorder="0">
      <alignment horizontal="left"/>
    </xf>
    <xf numFmtId="280" fontId="42" fillId="0" borderId="14">
      <alignment horizontal="center"/>
    </xf>
    <xf numFmtId="280" fontId="212" fillId="0" borderId="90">
      <alignment horizontal="left"/>
    </xf>
    <xf numFmtId="280" fontId="57" fillId="0" borderId="0" applyFill="0" applyBorder="0" applyProtection="0">
      <alignment horizontal="center" vertical="center"/>
    </xf>
    <xf numFmtId="280" fontId="234" fillId="0" borderId="0" applyBorder="0" applyProtection="0">
      <alignment vertical="center"/>
    </xf>
    <xf numFmtId="280" fontId="235" fillId="59" borderId="0" applyBorder="0" applyProtection="0">
      <alignment horizontal="centerContinuous" vertical="center"/>
    </xf>
    <xf numFmtId="280" fontId="235" fillId="60" borderId="14" applyBorder="0" applyProtection="0">
      <alignment horizontal="centerContinuous" vertical="center"/>
    </xf>
    <xf numFmtId="280" fontId="56" fillId="0" borderId="0" applyBorder="0" applyProtection="0">
      <alignment horizontal="left"/>
    </xf>
    <xf numFmtId="280" fontId="57" fillId="0" borderId="0" applyFill="0" applyBorder="0" applyProtection="0"/>
    <xf numFmtId="280" fontId="63" fillId="0" borderId="36" applyFill="0" applyBorder="0">
      <alignment horizontal="left" vertical="center"/>
    </xf>
    <xf numFmtId="280" fontId="237" fillId="0" borderId="0" applyNumberFormat="0">
      <alignment horizontal="left"/>
    </xf>
    <xf numFmtId="280" fontId="238" fillId="0" borderId="0" applyNumberFormat="0">
      <alignment horizontal="left"/>
    </xf>
    <xf numFmtId="280" fontId="12" fillId="0" borderId="91" applyNumberFormat="0" applyProtection="0">
      <alignment horizontal="left" vertical="center"/>
    </xf>
    <xf numFmtId="280" fontId="232" fillId="45" borderId="92" applyFill="0" applyBorder="0">
      <alignment horizontal="center"/>
    </xf>
    <xf numFmtId="280" fontId="12" fillId="0" borderId="0" applyNumberFormat="0" applyFill="0" applyBorder="0" applyProtection="0">
      <alignment horizontal="left" vertical="top" wrapText="1" indent="1"/>
    </xf>
    <xf numFmtId="280" fontId="12" fillId="0" borderId="0" applyNumberFormat="0" applyProtection="0">
      <alignment vertical="top" wrapText="1"/>
    </xf>
    <xf numFmtId="280" fontId="232" fillId="45" borderId="93" applyFill="0" applyBorder="0">
      <alignment horizontal="centerContinuous" vertical="center"/>
    </xf>
    <xf numFmtId="280" fontId="240" fillId="0" borderId="0" applyNumberFormat="0" applyFill="0" applyBorder="0">
      <alignment horizontal="left"/>
    </xf>
    <xf numFmtId="280" fontId="241" fillId="0" borderId="0"/>
    <xf numFmtId="280" fontId="137" fillId="0" borderId="0">
      <alignment horizontal="left"/>
      <protection locked="0"/>
    </xf>
    <xf numFmtId="280" fontId="242" fillId="0" borderId="0"/>
    <xf numFmtId="280" fontId="253" fillId="0" borderId="97">
      <alignment horizontal="left"/>
    </xf>
    <xf numFmtId="280" fontId="10" fillId="0" borderId="94" applyNumberFormat="0" applyBorder="0" applyAlignment="0"/>
    <xf numFmtId="280" fontId="197" fillId="0" borderId="0">
      <alignment horizontal="center" vertical="center" wrapText="1"/>
    </xf>
    <xf numFmtId="280" fontId="176" fillId="0" borderId="0" applyNumberFormat="0" applyFill="0" applyBorder="0">
      <alignment horizontal="left"/>
    </xf>
    <xf numFmtId="280" fontId="54" fillId="0" borderId="23">
      <alignment horizontal="center" vertical="center" wrapText="1"/>
    </xf>
    <xf numFmtId="280" fontId="12" fillId="0" borderId="16"/>
    <xf numFmtId="280" fontId="81" fillId="0" borderId="0" applyNumberFormat="0" applyFill="0" applyBorder="0" applyAlignment="0" applyProtection="0"/>
    <xf numFmtId="280" fontId="79" fillId="0" borderId="0" applyNumberFormat="0" applyFill="0" applyBorder="0" applyAlignment="0" applyProtection="0"/>
    <xf numFmtId="280" fontId="42" fillId="0" borderId="0" applyNumberFormat="0" applyFont="0" applyBorder="0" applyAlignment="0"/>
    <xf numFmtId="280" fontId="244" fillId="0" borderId="95"/>
    <xf numFmtId="280" fontId="89" fillId="0" borderId="0">
      <alignment horizontal="center"/>
    </xf>
    <xf numFmtId="280" fontId="89" fillId="0" borderId="0">
      <alignment horizontal="left"/>
    </xf>
    <xf numFmtId="280" fontId="250" fillId="0" borderId="0"/>
    <xf numFmtId="280" fontId="44" fillId="0" borderId="15" applyNumberFormat="0" applyFill="0" applyAlignment="0" applyProtection="0"/>
    <xf numFmtId="280" fontId="12" fillId="0" borderId="0" applyNumberFormat="0" applyFill="0" applyBorder="0" applyAlignment="0" applyProtection="0">
      <alignment horizontal="left"/>
    </xf>
    <xf numFmtId="280" fontId="90" fillId="0" borderId="0" applyAlignment="0">
      <alignment wrapText="1"/>
    </xf>
    <xf numFmtId="280" fontId="131" fillId="2" borderId="0">
      <alignment vertical="top"/>
    </xf>
    <xf numFmtId="280" fontId="251" fillId="0" borderId="0" applyNumberFormat="0" applyFill="0" applyBorder="0" applyAlignment="0" applyProtection="0"/>
    <xf numFmtId="280" fontId="28" fillId="0" borderId="7" applyNumberFormat="0" applyFill="0" applyAlignment="0" applyProtection="0"/>
    <xf numFmtId="280" fontId="29" fillId="0" borderId="8" applyNumberFormat="0" applyFill="0" applyAlignment="0" applyProtection="0"/>
    <xf numFmtId="280" fontId="30" fillId="0" borderId="9" applyNumberFormat="0" applyFill="0" applyAlignment="0" applyProtection="0"/>
    <xf numFmtId="280" fontId="30" fillId="0" borderId="0" applyNumberFormat="0" applyFill="0" applyBorder="0" applyAlignment="0" applyProtection="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56" fillId="0" borderId="0" applyNumberFormat="0" applyFill="0" applyBorder="0" applyAlignment="0" applyProtection="0"/>
    <xf numFmtId="280" fontId="34" fillId="0" borderId="10" applyNumberFormat="0" applyFill="0" applyAlignment="0" applyProtection="0"/>
    <xf numFmtId="280" fontId="198" fillId="0" borderId="0" applyNumberFormat="0"/>
    <xf numFmtId="280" fontId="54" fillId="2" borderId="0">
      <alignment horizontal="center"/>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45" fillId="0" borderId="0" applyNumberFormat="0" applyFill="0" applyBorder="0" applyAlignment="0" applyProtection="0"/>
    <xf numFmtId="280" fontId="45" fillId="0" borderId="0" applyNumberFormat="0" applyFill="0" applyBorder="0" applyAlignment="0" applyProtection="0"/>
    <xf numFmtId="280"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280" fontId="258" fillId="63" borderId="0">
      <alignment horizontal="right"/>
    </xf>
    <xf numFmtId="280" fontId="212" fillId="0" borderId="58"/>
    <xf numFmtId="280" fontId="108" fillId="0" borderId="0" applyFont="0" applyFill="0" applyBorder="0" applyAlignment="0" applyProtection="0"/>
    <xf numFmtId="280" fontId="24" fillId="22" borderId="6" applyNumberFormat="0" applyAlignment="0" applyProtection="0"/>
    <xf numFmtId="280" fontId="261" fillId="0" borderId="0">
      <alignment vertical="center"/>
    </xf>
    <xf numFmtId="280" fontId="262" fillId="0" borderId="0"/>
    <xf numFmtId="280" fontId="5" fillId="0" borderId="0"/>
    <xf numFmtId="43" fontId="5" fillId="0" borderId="0" applyFont="0" applyFill="0" applyBorder="0" applyAlignment="0" applyProtection="0"/>
    <xf numFmtId="280" fontId="8" fillId="0" borderId="0">
      <alignment horizontal="left" wrapText="1"/>
    </xf>
    <xf numFmtId="280" fontId="42" fillId="0" borderId="41">
      <alignment horizontal="center"/>
    </xf>
    <xf numFmtId="280" fontId="8" fillId="0" borderId="0">
      <alignment horizontal="left" wrapText="1"/>
    </xf>
    <xf numFmtId="280" fontId="8" fillId="0" borderId="0">
      <alignment horizontal="left" wrapText="1"/>
    </xf>
    <xf numFmtId="280" fontId="8" fillId="0" borderId="0">
      <alignment horizontal="left" wrapText="1"/>
    </xf>
    <xf numFmtId="9" fontId="5" fillId="0" borderId="0" applyFont="0" applyFill="0" applyBorder="0" applyAlignment="0" applyProtection="0"/>
    <xf numFmtId="280" fontId="12" fillId="0" borderId="0">
      <alignment vertical="top"/>
    </xf>
    <xf numFmtId="280" fontId="12" fillId="0" borderId="0">
      <alignment vertical="top"/>
    </xf>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17" fillId="0" borderId="43" applyNumberFormat="0" applyFill="0" applyAlignment="0" applyProtection="0"/>
    <xf numFmtId="280" fontId="58" fillId="0" borderId="44" applyNumberFormat="0" applyFill="0" applyProtection="0">
      <alignment horizontal="center"/>
    </xf>
    <xf numFmtId="280" fontId="58" fillId="0" borderId="44" applyNumberFormat="0" applyFill="0" applyProtection="0">
      <alignment horizontal="center"/>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42" fillId="0" borderId="41" applyNumberFormat="0" applyFill="0" applyAlignment="0" applyProtection="0"/>
    <xf numFmtId="280" fontId="42" fillId="0" borderId="41" applyNumberFormat="0" applyFont="0" applyFill="0" applyProtection="0">
      <alignment horizontal="centerContinuous" vertical="center"/>
    </xf>
    <xf numFmtId="280" fontId="115" fillId="0" borderId="41" applyNumberFormat="0" applyFill="0" applyBorder="0" applyProtection="0">
      <alignment horizontal="right" vertical="center"/>
    </xf>
    <xf numFmtId="280" fontId="12" fillId="0" borderId="0">
      <alignment vertical="top"/>
    </xf>
    <xf numFmtId="280" fontId="81" fillId="0" borderId="0" applyFont="0" applyFill="0" applyBorder="0" applyAlignment="0" applyProtection="0"/>
    <xf numFmtId="280" fontId="81" fillId="0" borderId="0" applyFont="0" applyFill="0" applyBorder="0" applyAlignment="0" applyProtection="0"/>
    <xf numFmtId="280" fontId="37" fillId="0" borderId="0" applyNumberFormat="0" applyBorder="0" applyAlignment="0"/>
    <xf numFmtId="280" fontId="200" fillId="0" borderId="88"/>
    <xf numFmtId="280" fontId="37" fillId="0" borderId="0" applyNumberFormat="0" applyBorder="0" applyAlignment="0"/>
    <xf numFmtId="280" fontId="200" fillId="0" borderId="88"/>
    <xf numFmtId="280" fontId="233" fillId="0" borderId="41" applyNumberFormat="0" applyFill="0" applyBorder="0">
      <alignment horizontal="left"/>
    </xf>
    <xf numFmtId="280" fontId="235" fillId="60" borderId="41" applyBorder="0" applyProtection="0">
      <alignment horizontal="centerContinuous" vertical="center"/>
    </xf>
    <xf numFmtId="280" fontId="253" fillId="0" borderId="97">
      <alignment horizontal="left"/>
    </xf>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5" fillId="0" borderId="0"/>
    <xf numFmtId="43" fontId="5" fillId="0" borderId="0" applyFont="0" applyFill="0" applyBorder="0" applyAlignment="0" applyProtection="0"/>
    <xf numFmtId="280" fontId="12" fillId="0" borderId="0">
      <alignment vertical="top"/>
    </xf>
    <xf numFmtId="9" fontId="5" fillId="0" borderId="0" applyFont="0" applyFill="0" applyBorder="0" applyAlignment="0" applyProtection="0"/>
    <xf numFmtId="280" fontId="5"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280" fontId="12" fillId="0" borderId="0" applyFont="0" applyFill="0" applyBorder="0" applyAlignment="0" applyProtection="0"/>
    <xf numFmtId="180" fontId="12" fillId="0" borderId="0" applyFont="0" applyFill="0" applyBorder="0" applyAlignment="0" applyProtection="0"/>
    <xf numFmtId="280" fontId="265" fillId="0" borderId="0">
      <alignment horizontal="left" wrapText="1"/>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81" fillId="0" borderId="0" applyFont="0" applyFill="0" applyBorder="0" applyAlignment="0" applyProtection="0"/>
    <xf numFmtId="280" fontId="12" fillId="0" borderId="0">
      <alignment vertical="top"/>
    </xf>
    <xf numFmtId="280" fontId="58" fillId="0" borderId="44" applyNumberFormat="0" applyFill="0" applyProtection="0">
      <alignment horizontal="center"/>
    </xf>
    <xf numFmtId="280" fontId="17" fillId="0" borderId="43" applyNumberFormat="0" applyFill="0" applyAlignment="0" applyProtection="0"/>
    <xf numFmtId="280" fontId="17" fillId="0" borderId="43" applyNumberFormat="0" applyFill="0" applyAlignment="0" applyProtection="0"/>
    <xf numFmtId="280" fontId="18" fillId="0" borderId="0" applyNumberFormat="0" applyFill="0" applyBorder="0" applyProtection="0">
      <alignment horizontal="centerContinuous"/>
    </xf>
    <xf numFmtId="280" fontId="200" fillId="0" borderId="88"/>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37" fillId="0" borderId="0" applyNumberFormat="0" applyBorder="0" applyAlignment="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8" fillId="0" borderId="0">
      <alignment horizontal="left" wrapText="1"/>
    </xf>
    <xf numFmtId="280" fontId="8" fillId="0" borderId="0">
      <alignment horizontal="left" wrapText="1"/>
    </xf>
    <xf numFmtId="280" fontId="4" fillId="0" borderId="0"/>
    <xf numFmtId="280" fontId="204" fillId="27" borderId="99"/>
    <xf numFmtId="43" fontId="4" fillId="0" borderId="0" applyFont="0" applyFill="0" applyBorder="0" applyAlignment="0" applyProtection="0"/>
    <xf numFmtId="280" fontId="4" fillId="0" borderId="0"/>
    <xf numFmtId="43" fontId="4" fillId="0" borderId="0" applyFont="0" applyFill="0" applyBorder="0" applyAlignment="0" applyProtection="0"/>
    <xf numFmtId="280" fontId="4" fillId="0" borderId="0"/>
    <xf numFmtId="43" fontId="4" fillId="0" borderId="0" applyFont="0" applyFill="0" applyBorder="0" applyAlignment="0" applyProtection="0"/>
    <xf numFmtId="280" fontId="8" fillId="0" borderId="0">
      <alignment horizontal="left" wrapText="1"/>
    </xf>
    <xf numFmtId="280" fontId="8" fillId="0" borderId="0">
      <alignment horizontal="left" wrapText="1"/>
    </xf>
    <xf numFmtId="280" fontId="8" fillId="0" borderId="0">
      <alignment horizontal="left" wrapText="1"/>
    </xf>
    <xf numFmtId="280" fontId="4" fillId="0" borderId="0"/>
    <xf numFmtId="280" fontId="4" fillId="0" borderId="0"/>
    <xf numFmtId="280" fontId="4" fillId="0" borderId="0"/>
    <xf numFmtId="43" fontId="4" fillId="0" borderId="0" applyFont="0" applyFill="0" applyBorder="0" applyAlignment="0" applyProtection="0"/>
    <xf numFmtId="280" fontId="4" fillId="0" borderId="0"/>
    <xf numFmtId="43" fontId="4" fillId="0" borderId="0" applyFont="0" applyFill="0" applyBorder="0" applyAlignment="0" applyProtection="0"/>
    <xf numFmtId="280" fontId="4" fillId="0" borderId="0"/>
    <xf numFmtId="43" fontId="4" fillId="0" borderId="0" applyFont="0" applyFill="0" applyBorder="0" applyAlignment="0" applyProtection="0"/>
    <xf numFmtId="280" fontId="4" fillId="0" borderId="0"/>
    <xf numFmtId="43" fontId="4" fillId="0" borderId="0" applyFont="0" applyFill="0" applyBorder="0" applyAlignment="0" applyProtection="0"/>
    <xf numFmtId="9" fontId="4" fillId="0" borderId="0" applyFont="0" applyFill="0" applyBorder="0" applyAlignment="0" applyProtection="0"/>
    <xf numFmtId="280" fontId="4" fillId="0" borderId="0"/>
    <xf numFmtId="280" fontId="4" fillId="0" borderId="0"/>
    <xf numFmtId="280" fontId="265" fillId="0" borderId="0">
      <alignment horizontal="left" wrapText="1"/>
    </xf>
    <xf numFmtId="180" fontId="12" fillId="0" borderId="0" applyFont="0" applyFill="0" applyBorder="0" applyAlignment="0" applyProtection="0"/>
    <xf numFmtId="280" fontId="3" fillId="0" borderId="0"/>
    <xf numFmtId="280" fontId="200" fillId="0" borderId="88"/>
    <xf numFmtId="280" fontId="200" fillId="0" borderId="88"/>
    <xf numFmtId="280" fontId="37" fillId="0" borderId="0" applyNumberFormat="0" applyBorder="0" applyAlignment="0"/>
    <xf numFmtId="280" fontId="12" fillId="0" borderId="0">
      <alignment vertical="top"/>
    </xf>
    <xf numFmtId="280" fontId="12" fillId="0" borderId="0">
      <alignment vertical="top"/>
    </xf>
    <xf numFmtId="280" fontId="18" fillId="0" borderId="0" applyNumberFormat="0" applyFill="0" applyBorder="0" applyProtection="0">
      <alignment horizontal="centerContinuous"/>
    </xf>
    <xf numFmtId="280" fontId="12" fillId="0" borderId="0">
      <alignment vertical="top"/>
    </xf>
    <xf numFmtId="280" fontId="200" fillId="0" borderId="88"/>
    <xf numFmtId="280" fontId="37" fillId="0" borderId="0" applyNumberFormat="0" applyBorder="0" applyAlignment="0"/>
    <xf numFmtId="280" fontId="12" fillId="0" borderId="0" applyFont="0" applyFill="0" applyBorder="0" applyAlignment="0" applyProtection="0"/>
    <xf numFmtId="280" fontId="12" fillId="0" borderId="0" applyFont="0" applyFill="0" applyBorder="0" applyAlignment="0" applyProtection="0"/>
    <xf numFmtId="280" fontId="265" fillId="0" borderId="0">
      <alignment horizontal="left" wrapText="1"/>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53" fillId="0" borderId="97">
      <alignment horizontal="left"/>
    </xf>
    <xf numFmtId="280" fontId="200" fillId="0" borderId="88"/>
    <xf numFmtId="280" fontId="37" fillId="0" borderId="0" applyNumberFormat="0" applyBorder="0" applyAlignment="0"/>
    <xf numFmtId="280" fontId="12" fillId="0" borderId="0">
      <alignment vertical="top"/>
    </xf>
    <xf numFmtId="280" fontId="81" fillId="0" borderId="0" applyFont="0" applyFill="0" applyBorder="0" applyAlignment="0" applyProtection="0"/>
    <xf numFmtId="280" fontId="12" fillId="0" borderId="0">
      <alignment vertical="top"/>
    </xf>
    <xf numFmtId="280" fontId="12" fillId="0" borderId="0">
      <alignment vertical="top"/>
    </xf>
    <xf numFmtId="280" fontId="12" fillId="0" borderId="0">
      <alignment vertical="top"/>
    </xf>
    <xf numFmtId="280" fontId="58" fillId="0" borderId="44" applyNumberFormat="0" applyFill="0" applyProtection="0">
      <alignment horizontal="center"/>
    </xf>
    <xf numFmtId="280" fontId="17" fillId="0" borderId="43" applyNumberFormat="0" applyFill="0" applyAlignment="0" applyProtection="0"/>
    <xf numFmtId="280" fontId="17" fillId="0" borderId="43" applyNumberFormat="0" applyFill="0" applyAlignment="0" applyProtection="0"/>
    <xf numFmtId="280" fontId="58" fillId="0" borderId="44" applyNumberFormat="0" applyFill="0" applyProtection="0">
      <alignment horizontal="center"/>
    </xf>
    <xf numFmtId="280" fontId="17" fillId="0" borderId="43" applyNumberFormat="0" applyFill="0" applyAlignment="0" applyProtection="0"/>
    <xf numFmtId="280" fontId="58" fillId="0" borderId="44" applyNumberFormat="0" applyFill="0" applyProtection="0">
      <alignment horizontal="center"/>
    </xf>
    <xf numFmtId="280" fontId="58" fillId="0" borderId="0" applyNumberFormat="0" applyFill="0" applyBorder="0" applyProtection="0">
      <alignment horizontal="left"/>
    </xf>
    <xf numFmtId="280" fontId="12" fillId="0" borderId="0">
      <alignment vertical="top"/>
    </xf>
    <xf numFmtId="280" fontId="81" fillId="0" borderId="0" applyFont="0" applyFill="0" applyBorder="0" applyAlignment="0" applyProtection="0"/>
    <xf numFmtId="280" fontId="18" fillId="0" borderId="0" applyNumberFormat="0" applyFill="0" applyBorder="0" applyProtection="0">
      <alignment horizontal="centerContinuous"/>
    </xf>
    <xf numFmtId="280" fontId="18" fillId="0" borderId="0" applyNumberFormat="0" applyFill="0" applyBorder="0" applyProtection="0">
      <alignment horizontal="centerContinuous"/>
    </xf>
    <xf numFmtId="280" fontId="37" fillId="0" borderId="0" applyNumberFormat="0" applyBorder="0" applyAlignment="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81" fillId="0" borderId="0" applyFont="0" applyFill="0" applyBorder="0" applyAlignment="0" applyProtection="0"/>
    <xf numFmtId="280" fontId="12" fillId="0" borderId="0">
      <alignment vertical="top"/>
    </xf>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43" fontId="3" fillId="0" borderId="0" applyFont="0" applyFill="0" applyBorder="0" applyAlignment="0" applyProtection="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 fillId="0" borderId="0"/>
    <xf numFmtId="180" fontId="12" fillId="0" borderId="0" applyFont="0" applyFill="0" applyBorder="0" applyAlignment="0" applyProtection="0"/>
    <xf numFmtId="280" fontId="265" fillId="0" borderId="0">
      <alignment horizontal="left" wrapText="1"/>
    </xf>
    <xf numFmtId="43" fontId="3" fillId="0" borderId="0" applyFont="0" applyFill="0" applyBorder="0" applyAlignment="0" applyProtection="0"/>
    <xf numFmtId="280" fontId="3" fillId="0" borderId="0"/>
    <xf numFmtId="43" fontId="3" fillId="0" borderId="0" applyFont="0" applyFill="0" applyBorder="0" applyAlignment="0" applyProtection="0"/>
    <xf numFmtId="280" fontId="3" fillId="0" borderId="0"/>
    <xf numFmtId="43" fontId="3" fillId="0" borderId="0" applyFont="0" applyFill="0" applyBorder="0" applyAlignment="0" applyProtection="0"/>
    <xf numFmtId="9" fontId="3" fillId="0" borderId="0" applyFont="0" applyFill="0" applyBorder="0" applyAlignment="0" applyProtection="0"/>
    <xf numFmtId="280" fontId="3" fillId="0" borderId="0"/>
    <xf numFmtId="280" fontId="37" fillId="0" borderId="0" applyNumberFormat="0" applyBorder="0" applyAlignment="0"/>
    <xf numFmtId="280" fontId="12" fillId="0" borderId="0">
      <alignment vertical="top"/>
    </xf>
    <xf numFmtId="280" fontId="58" fillId="0" borderId="0" applyNumberFormat="0" applyFill="0" applyBorder="0" applyProtection="0">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180" fontId="12" fillId="0" borderId="0" applyFont="0" applyFill="0" applyBorder="0" applyAlignment="0" applyProtection="0"/>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17" fillId="0" borderId="43" applyNumberFormat="0" applyFill="0" applyAlignment="0" applyProtection="0"/>
    <xf numFmtId="280" fontId="12" fillId="0" borderId="0">
      <alignment vertical="top"/>
    </xf>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37" fillId="0" borderId="0" applyNumberFormat="0" applyBorder="0" applyAlignment="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 fillId="0" borderId="0"/>
    <xf numFmtId="43" fontId="3" fillId="0" borderId="0" applyFont="0" applyFill="0" applyBorder="0" applyAlignment="0" applyProtection="0"/>
    <xf numFmtId="9" fontId="3"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 fillId="0" borderId="0"/>
    <xf numFmtId="43" fontId="3" fillId="0" borderId="0" applyFont="0" applyFill="0" applyBorder="0" applyAlignment="0" applyProtection="0"/>
    <xf numFmtId="9" fontId="3" fillId="0" borderId="0" applyFont="0" applyFill="0" applyBorder="0" applyAlignment="0" applyProtection="0"/>
    <xf numFmtId="28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8" fillId="0" borderId="0">
      <alignment horizontal="left" wrapText="1"/>
    </xf>
    <xf numFmtId="180" fontId="12" fillId="0" borderId="0" applyFont="0" applyFill="0" applyBorder="0" applyAlignment="0" applyProtection="0"/>
    <xf numFmtId="280" fontId="200" fillId="0" borderId="88"/>
    <xf numFmtId="280" fontId="200" fillId="0" borderId="88"/>
    <xf numFmtId="280" fontId="17" fillId="0" borderId="43" applyNumberFormat="0" applyFill="0" applyAlignment="0" applyProtection="0"/>
    <xf numFmtId="280" fontId="200" fillId="0" borderId="88"/>
    <xf numFmtId="280" fontId="12" fillId="0" borderId="0">
      <alignment vertical="top"/>
    </xf>
    <xf numFmtId="280" fontId="2" fillId="0" borderId="0"/>
    <xf numFmtId="280" fontId="200" fillId="0" borderId="88"/>
    <xf numFmtId="280" fontId="200" fillId="0" borderId="88"/>
    <xf numFmtId="280" fontId="37" fillId="0" borderId="0" applyNumberFormat="0" applyBorder="0" applyAlignment="0"/>
    <xf numFmtId="280" fontId="253" fillId="0" borderId="97">
      <alignment horizontal="left"/>
    </xf>
    <xf numFmtId="280" fontId="12" fillId="0" borderId="0">
      <alignment vertical="top"/>
    </xf>
    <xf numFmtId="280" fontId="58" fillId="0" borderId="44" applyNumberFormat="0" applyFill="0" applyProtection="0">
      <alignment horizontal="center"/>
    </xf>
    <xf numFmtId="280" fontId="12" fillId="0" borderId="0">
      <alignment vertical="top"/>
    </xf>
    <xf numFmtId="280" fontId="81"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8" fillId="0" borderId="0">
      <alignment horizontal="left" wrapText="1"/>
    </xf>
    <xf numFmtId="1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200" fillId="0" borderId="88"/>
    <xf numFmtId="280" fontId="37" fillId="0" borderId="0" applyNumberFormat="0" applyBorder="0" applyAlignment="0"/>
    <xf numFmtId="280" fontId="12" fillId="0" borderId="0" applyFont="0" applyFill="0" applyBorder="0" applyAlignment="0" applyProtection="0"/>
    <xf numFmtId="280" fontId="37" fillId="0" borderId="0" applyNumberFormat="0" applyBorder="0" applyAlignment="0"/>
    <xf numFmtId="280" fontId="12" fillId="0" borderId="0">
      <alignment vertical="top"/>
    </xf>
    <xf numFmtId="280" fontId="81" fillId="0" borderId="0" applyFont="0" applyFill="0" applyBorder="0" applyAlignment="0" applyProtection="0"/>
    <xf numFmtId="280" fontId="12" fillId="0" borderId="0">
      <alignment vertical="top"/>
    </xf>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12" fillId="0" borderId="0">
      <alignment vertical="top"/>
    </xf>
    <xf numFmtId="280" fontId="58" fillId="0" borderId="44" applyNumberFormat="0" applyFill="0" applyProtection="0">
      <alignment horizontal="center"/>
    </xf>
    <xf numFmtId="280" fontId="17" fillId="0" borderId="43" applyNumberFormat="0" applyFill="0" applyAlignment="0" applyProtection="0"/>
    <xf numFmtId="280" fontId="18" fillId="0" borderId="0" applyNumberFormat="0" applyFill="0" applyBorder="0" applyProtection="0">
      <alignment horizontal="centerContinuous"/>
    </xf>
    <xf numFmtId="280" fontId="58" fillId="0" borderId="44" applyNumberFormat="0" applyFill="0" applyProtection="0">
      <alignment horizontal="center"/>
    </xf>
    <xf numFmtId="280" fontId="58" fillId="0" borderId="0" applyNumberFormat="0" applyFill="0" applyBorder="0" applyProtection="0">
      <alignment horizontal="left"/>
    </xf>
    <xf numFmtId="280" fontId="12" fillId="0" borderId="0">
      <alignment vertical="top"/>
    </xf>
    <xf numFmtId="280" fontId="12" fillId="0" borderId="0">
      <alignment vertical="top"/>
    </xf>
    <xf numFmtId="280" fontId="18" fillId="0" borderId="0" applyNumberFormat="0" applyFill="0" applyBorder="0" applyProtection="0">
      <alignment horizontal="centerContinuous"/>
    </xf>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lignment vertical="top"/>
    </xf>
    <xf numFmtId="280" fontId="12" fillId="0" borderId="0" applyFont="0" applyFill="0" applyBorder="0" applyAlignment="0" applyProtection="0"/>
    <xf numFmtId="280" fontId="81" fillId="0" borderId="0" applyFont="0" applyFill="0" applyBorder="0" applyAlignment="0" applyProtection="0"/>
    <xf numFmtId="280" fontId="12" fillId="0" borderId="0">
      <alignment vertical="top"/>
    </xf>
    <xf numFmtId="280" fontId="12" fillId="0" borderId="0" applyFont="0" applyFill="0" applyBorder="0" applyAlignment="0" applyProtection="0"/>
    <xf numFmtId="280" fontId="200" fillId="0" borderId="88"/>
    <xf numFmtId="280" fontId="37" fillId="0" borderId="0" applyNumberFormat="0" applyBorder="0" applyAlignment="0"/>
    <xf numFmtId="280" fontId="200" fillId="0" borderId="88"/>
    <xf numFmtId="43" fontId="2" fillId="0" borderId="0" applyFont="0" applyFill="0" applyBorder="0" applyAlignment="0" applyProtection="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 fillId="0" borderId="0"/>
    <xf numFmtId="180" fontId="12" fillId="0" borderId="0" applyFont="0" applyFill="0" applyBorder="0" applyAlignment="0" applyProtection="0"/>
    <xf numFmtId="280" fontId="8" fillId="0" borderId="0">
      <alignment horizontal="left" wrapText="1"/>
    </xf>
    <xf numFmtId="43" fontId="2" fillId="0" borderId="0" applyFont="0" applyFill="0" applyBorder="0" applyAlignment="0" applyProtection="0"/>
    <xf numFmtId="280" fontId="2" fillId="0" borderId="0"/>
    <xf numFmtId="43" fontId="2" fillId="0" borderId="0" applyFont="0" applyFill="0" applyBorder="0" applyAlignment="0" applyProtection="0"/>
    <xf numFmtId="280" fontId="2" fillId="0" borderId="0"/>
    <xf numFmtId="43" fontId="2" fillId="0" borderId="0" applyFont="0" applyFill="0" applyBorder="0" applyAlignment="0" applyProtection="0"/>
    <xf numFmtId="9" fontId="2" fillId="0" borderId="0" applyFont="0" applyFill="0" applyBorder="0" applyAlignment="0" applyProtection="0"/>
    <xf numFmtId="280" fontId="2" fillId="0" borderId="0"/>
    <xf numFmtId="280" fontId="37" fillId="0" borderId="0" applyNumberFormat="0" applyBorder="0" applyAlignment="0"/>
    <xf numFmtId="280" fontId="12" fillId="0" borderId="0" applyFont="0" applyFill="0" applyBorder="0" applyAlignment="0" applyProtection="0"/>
    <xf numFmtId="280" fontId="37" fillId="0" borderId="0" applyNumberFormat="0" applyBorder="0" applyAlignment="0"/>
    <xf numFmtId="280" fontId="12" fillId="0" borderId="0" applyFont="0" applyFill="0" applyBorder="0" applyAlignment="0" applyProtection="0"/>
    <xf numFmtId="280" fontId="18" fillId="0" borderId="0" applyNumberFormat="0" applyFill="0" applyBorder="0" applyProtection="0">
      <alignment horizontal="centerContinuous"/>
    </xf>
    <xf numFmtId="280" fontId="17" fillId="0" borderId="43" applyNumberFormat="0" applyFill="0" applyAlignment="0" applyProtection="0"/>
    <xf numFmtId="280" fontId="12" fillId="0" borderId="0" applyFont="0" applyFill="0" applyBorder="0" applyAlignment="0" applyProtection="0"/>
    <xf numFmtId="280" fontId="58" fillId="0" borderId="44" applyNumberFormat="0" applyFill="0" applyProtection="0">
      <alignment horizontal="center"/>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53" fillId="0" borderId="97">
      <alignment horizontal="left"/>
    </xf>
    <xf numFmtId="280" fontId="12" fillId="0" borderId="0" applyFont="0" applyFill="0" applyBorder="0" applyAlignment="0" applyProtection="0"/>
    <xf numFmtId="280" fontId="12" fillId="0" borderId="0">
      <alignment vertical="top"/>
    </xf>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58" fillId="0" borderId="0" applyNumberFormat="0" applyFill="0" applyBorder="0" applyProtection="0">
      <alignment horizontal="left"/>
    </xf>
    <xf numFmtId="280" fontId="17" fillId="0" borderId="43" applyNumberFormat="0" applyFill="0" applyAlignment="0" applyProtection="0"/>
    <xf numFmtId="280" fontId="12" fillId="0" borderId="0">
      <alignment vertical="top"/>
    </xf>
    <xf numFmtId="280" fontId="12" fillId="0" borderId="0">
      <alignment vertical="top"/>
    </xf>
    <xf numFmtId="280" fontId="37" fillId="0" borderId="0" applyNumberFormat="0" applyBorder="0" applyAlignment="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180" fontId="12" fillId="0" borderId="0" applyFont="0" applyFill="0" applyBorder="0" applyAlignment="0" applyProtection="0"/>
    <xf numFmtId="280" fontId="8" fillId="0" borderId="0">
      <alignment horizontal="left" wrapText="1"/>
    </xf>
    <xf numFmtId="280" fontId="12" fillId="0" borderId="0" applyFont="0" applyFill="0" applyBorder="0" applyAlignment="0" applyProtection="0"/>
    <xf numFmtId="280" fontId="81" fillId="0" borderId="0" applyFont="0" applyFill="0" applyBorder="0" applyAlignment="0" applyProtection="0"/>
    <xf numFmtId="280" fontId="37" fillId="0" borderId="0" applyNumberFormat="0" applyBorder="0" applyAlignment="0"/>
    <xf numFmtId="280" fontId="200" fillId="0" borderId="88"/>
    <xf numFmtId="280" fontId="37" fillId="0" borderId="0" applyNumberFormat="0" applyBorder="0" applyAlignment="0"/>
    <xf numFmtId="280" fontId="37" fillId="0" borderId="0" applyNumberFormat="0" applyBorder="0" applyAlignment="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 fillId="0" borderId="0"/>
    <xf numFmtId="43" fontId="2" fillId="0" borderId="0" applyFont="0" applyFill="0" applyBorder="0" applyAlignment="0" applyProtection="0"/>
    <xf numFmtId="9" fontId="2" fillId="0" borderId="0" applyFont="0" applyFill="0" applyBorder="0" applyAlignment="0" applyProtection="0"/>
    <xf numFmtId="280" fontId="58" fillId="0" borderId="0" applyNumberFormat="0" applyFill="0" applyBorder="0" applyProtection="0">
      <alignment horizontal="left"/>
    </xf>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 fillId="0" borderId="0"/>
    <xf numFmtId="43" fontId="2" fillId="0" borderId="0" applyFont="0" applyFill="0" applyBorder="0" applyAlignment="0" applyProtection="0"/>
    <xf numFmtId="9" fontId="2" fillId="0" borderId="0" applyFont="0" applyFill="0" applyBorder="0" applyAlignment="0" applyProtection="0"/>
    <xf numFmtId="28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67" fillId="0" borderId="0">
      <alignment horizontal="left" wrapText="1"/>
    </xf>
    <xf numFmtId="180" fontId="12" fillId="0" borderId="0" applyFont="0" applyFill="0" applyBorder="0" applyAlignment="0" applyProtection="0"/>
    <xf numFmtId="280" fontId="1" fillId="0" borderId="0"/>
    <xf numFmtId="280" fontId="200" fillId="0" borderId="88"/>
    <xf numFmtId="280" fontId="200" fillId="0" borderId="88"/>
    <xf numFmtId="280" fontId="37" fillId="0" borderId="0" applyNumberFormat="0" applyBorder="0" applyAlignment="0"/>
    <xf numFmtId="280" fontId="12" fillId="0" borderId="0">
      <alignment vertical="top"/>
    </xf>
    <xf numFmtId="280" fontId="12" fillId="0" borderId="0">
      <alignment vertical="top"/>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200" fillId="0" borderId="88"/>
    <xf numFmtId="280" fontId="37" fillId="0" borderId="0" applyNumberFormat="0" applyBorder="0" applyAlignment="0"/>
    <xf numFmtId="280" fontId="81" fillId="0" borderId="0" applyFont="0" applyFill="0" applyBorder="0" applyAlignment="0" applyProtection="0"/>
    <xf numFmtId="280" fontId="12" fillId="0" borderId="0">
      <alignment vertical="top"/>
    </xf>
    <xf numFmtId="280" fontId="12" fillId="0" borderId="0">
      <alignment vertical="top"/>
    </xf>
    <xf numFmtId="280" fontId="58" fillId="0" borderId="44" applyNumberFormat="0" applyFill="0" applyProtection="0">
      <alignment horizontal="center"/>
    </xf>
    <xf numFmtId="280" fontId="17" fillId="0" borderId="43" applyNumberFormat="0" applyFill="0" applyAlignment="0" applyProtection="0"/>
    <xf numFmtId="280" fontId="58" fillId="0" borderId="44" applyNumberFormat="0" applyFill="0" applyProtection="0">
      <alignment horizontal="center"/>
    </xf>
    <xf numFmtId="280" fontId="58" fillId="0" borderId="0" applyNumberFormat="0" applyFill="0" applyBorder="0" applyProtection="0">
      <alignment horizontal="left"/>
    </xf>
    <xf numFmtId="280" fontId="12" fillId="0" borderId="0">
      <alignment vertical="top"/>
    </xf>
    <xf numFmtId="280" fontId="18" fillId="0" borderId="0" applyNumberFormat="0" applyFill="0" applyBorder="0" applyProtection="0">
      <alignment horizontal="centerContinuous"/>
    </xf>
    <xf numFmtId="280" fontId="12" fillId="0" borderId="0">
      <alignment vertical="top"/>
    </xf>
    <xf numFmtId="280" fontId="81" fillId="0" borderId="0" applyFont="0" applyFill="0" applyBorder="0" applyAlignment="0" applyProtection="0"/>
    <xf numFmtId="280" fontId="12" fillId="0" borderId="0">
      <alignment vertical="top"/>
    </xf>
    <xf numFmtId="280" fontId="37" fillId="0" borderId="0" applyNumberFormat="0" applyBorder="0" applyAlignment="0"/>
    <xf numFmtId="280" fontId="200" fillId="0" borderId="88"/>
    <xf numFmtId="43" fontId="1" fillId="0" borderId="0" applyFont="0" applyFill="0" applyBorder="0" applyAlignment="0" applyProtection="0"/>
    <xf numFmtId="280" fontId="253" fillId="0" borderId="97">
      <alignment horizontal="left"/>
    </xf>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 fillId="0" borderId="0"/>
    <xf numFmtId="180" fontId="12" fillId="0" borderId="0" applyFont="0" applyFill="0" applyBorder="0" applyAlignment="0" applyProtection="0"/>
    <xf numFmtId="280" fontId="267" fillId="0" borderId="0">
      <alignment horizontal="left" wrapText="1"/>
    </xf>
    <xf numFmtId="43" fontId="1" fillId="0" borderId="0" applyFont="0" applyFill="0" applyBorder="0" applyAlignment="0" applyProtection="0"/>
    <xf numFmtId="280" fontId="1" fillId="0" borderId="0"/>
    <xf numFmtId="43" fontId="1" fillId="0" borderId="0" applyFont="0" applyFill="0" applyBorder="0" applyAlignment="0" applyProtection="0"/>
    <xf numFmtId="280" fontId="1" fillId="0" borderId="0"/>
    <xf numFmtId="43" fontId="1" fillId="0" borderId="0" applyFont="0" applyFill="0" applyBorder="0" applyAlignment="0" applyProtection="0"/>
    <xf numFmtId="9" fontId="1" fillId="0" borderId="0" applyFont="0" applyFill="0" applyBorder="0" applyAlignment="0" applyProtection="0"/>
    <xf numFmtId="280" fontId="1" fillId="0" borderId="0"/>
    <xf numFmtId="280" fontId="37" fillId="0" borderId="0" applyNumberFormat="0" applyBorder="0" applyAlignment="0"/>
    <xf numFmtId="280" fontId="12" fillId="0" borderId="0" applyFont="0" applyFill="0" applyBorder="0" applyAlignment="0" applyProtection="0"/>
    <xf numFmtId="280" fontId="253" fillId="0" borderId="97">
      <alignment horizontal="left"/>
    </xf>
    <xf numFmtId="280" fontId="18" fillId="0" borderId="0" applyNumberFormat="0" applyFill="0" applyBorder="0" applyProtection="0">
      <alignment horizontal="centerContinuous"/>
    </xf>
    <xf numFmtId="280" fontId="58" fillId="0" borderId="0" applyNumberFormat="0" applyFill="0" applyBorder="0" applyProtection="0">
      <alignment horizontal="left"/>
    </xf>
    <xf numFmtId="280" fontId="17" fillId="0" borderId="43" applyNumberFormat="0" applyFill="0" applyAlignment="0" applyProtection="0"/>
    <xf numFmtId="280" fontId="12" fillId="0" borderId="0">
      <alignment vertical="top"/>
    </xf>
    <xf numFmtId="280" fontId="37" fillId="0" borderId="0" applyNumberFormat="0" applyBorder="0" applyAlignment="0"/>
    <xf numFmtId="280" fontId="200" fillId="0" borderId="88"/>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 fillId="0" borderId="0"/>
    <xf numFmtId="43" fontId="1" fillId="0" borderId="0" applyFont="0" applyFill="0" applyBorder="0" applyAlignment="0" applyProtection="0"/>
    <xf numFmtId="9" fontId="1"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 fillId="0" borderId="0"/>
    <xf numFmtId="43" fontId="1" fillId="0" borderId="0" applyFont="0" applyFill="0" applyBorder="0" applyAlignment="0" applyProtection="0"/>
    <xf numFmtId="9" fontId="1" fillId="0" borderId="0" applyFont="0" applyFill="0" applyBorder="0" applyAlignment="0" applyProtection="0"/>
    <xf numFmtId="28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37" fillId="0" borderId="0" applyNumberFormat="0" applyBorder="0" applyAlignment="0"/>
    <xf numFmtId="280" fontId="200" fillId="0" borderId="88"/>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280" fontId="12" fillId="0" borderId="0" applyFont="0" applyFill="0" applyBorder="0" applyAlignment="0" applyProtection="0"/>
    <xf numFmtId="43" fontId="8" fillId="0" borderId="0" applyFont="0" applyFill="0" applyBorder="0" applyAlignment="0" applyProtection="0"/>
  </cellStyleXfs>
  <cellXfs count="157">
    <xf numFmtId="280" fontId="0" fillId="0" borderId="0" xfId="0">
      <alignment horizontal="left" wrapText="1"/>
    </xf>
    <xf numFmtId="280" fontId="9" fillId="2" borderId="1" xfId="0" applyFont="1" applyFill="1" applyBorder="1" applyAlignment="1">
      <alignment horizontal="left" vertical="top" wrapText="1"/>
    </xf>
    <xf numFmtId="280" fontId="9" fillId="2" borderId="2" xfId="0" applyFont="1" applyFill="1" applyBorder="1" applyAlignment="1">
      <alignment horizontal="left" vertical="top" wrapText="1"/>
    </xf>
    <xf numFmtId="1" fontId="9" fillId="2" borderId="2" xfId="0" applyNumberFormat="1" applyFont="1" applyFill="1" applyBorder="1" applyAlignment="1">
      <alignment horizontal="left" vertical="top" wrapText="1"/>
    </xf>
    <xf numFmtId="2" fontId="9" fillId="2" borderId="2" xfId="0" applyNumberFormat="1" applyFont="1" applyFill="1" applyBorder="1" applyAlignment="1">
      <alignment horizontal="left" vertical="top" wrapText="1"/>
    </xf>
    <xf numFmtId="4" fontId="9" fillId="2" borderId="2" xfId="0" applyNumberFormat="1" applyFont="1" applyFill="1" applyBorder="1" applyAlignment="1">
      <alignment horizontal="left" vertical="top" wrapText="1"/>
    </xf>
    <xf numFmtId="165" fontId="9" fillId="2" borderId="2" xfId="0" applyNumberFormat="1" applyFont="1" applyFill="1" applyBorder="1" applyAlignment="1">
      <alignment horizontal="left" vertical="top" wrapText="1"/>
    </xf>
    <xf numFmtId="280" fontId="9" fillId="2" borderId="3" xfId="0" applyFont="1" applyFill="1" applyBorder="1" applyAlignment="1">
      <alignment horizontal="left" vertical="top" wrapText="1"/>
    </xf>
    <xf numFmtId="280" fontId="9" fillId="0" borderId="0" xfId="0" applyFont="1" applyFill="1" applyBorder="1" applyAlignment="1">
      <alignment horizontal="left" vertical="top" wrapText="1"/>
    </xf>
    <xf numFmtId="280" fontId="0" fillId="0" borderId="0" xfId="0" applyAlignment="1"/>
    <xf numFmtId="280" fontId="10" fillId="0" borderId="0" xfId="0" quotePrefix="1" applyFont="1" applyFill="1" applyAlignment="1">
      <alignment horizontal="left"/>
    </xf>
    <xf numFmtId="280" fontId="10" fillId="0" borderId="0" xfId="0" applyFont="1" applyFill="1" applyAlignment="1">
      <alignment horizontal="left"/>
    </xf>
    <xf numFmtId="2" fontId="10" fillId="0" borderId="0" xfId="0" quotePrefix="1" applyNumberFormat="1" applyFont="1" applyFill="1" applyAlignment="1">
      <alignment horizontal="left"/>
    </xf>
    <xf numFmtId="1" fontId="10" fillId="0" borderId="0" xfId="0" quotePrefix="1" applyNumberFormat="1" applyFont="1" applyFill="1" applyAlignment="1">
      <alignment horizontal="left"/>
    </xf>
    <xf numFmtId="166" fontId="10" fillId="0" borderId="0" xfId="0" quotePrefix="1" applyNumberFormat="1" applyFont="1" applyFill="1" applyAlignment="1">
      <alignment horizontal="left"/>
    </xf>
    <xf numFmtId="1" fontId="10" fillId="0" borderId="0" xfId="0" applyNumberFormat="1" applyFont="1" applyFill="1" applyAlignment="1">
      <alignment horizontal="left"/>
    </xf>
    <xf numFmtId="4" fontId="10" fillId="0" borderId="0" xfId="0" quotePrefix="1" applyNumberFormat="1" applyFont="1" applyFill="1" applyAlignment="1">
      <alignment horizontal="left"/>
    </xf>
    <xf numFmtId="49" fontId="10" fillId="0" borderId="0" xfId="0" quotePrefix="1" applyNumberFormat="1" applyFont="1" applyFill="1" applyAlignment="1">
      <alignment horizontal="left"/>
    </xf>
    <xf numFmtId="165" fontId="10" fillId="0" borderId="0" xfId="0" quotePrefix="1" applyNumberFormat="1" applyFont="1" applyFill="1" applyAlignment="1">
      <alignment horizontal="left"/>
    </xf>
    <xf numFmtId="280" fontId="10" fillId="0" borderId="0" xfId="0" applyFont="1" applyFill="1" applyBorder="1" applyAlignment="1">
      <alignment horizontal="left"/>
    </xf>
    <xf numFmtId="280" fontId="11" fillId="0" borderId="0" xfId="0" applyFont="1" applyAlignment="1">
      <alignment horizontal="left"/>
    </xf>
    <xf numFmtId="1" fontId="11" fillId="0" borderId="0" xfId="0" quotePrefix="1" applyNumberFormat="1" applyFont="1" applyAlignment="1">
      <alignment horizontal="left"/>
    </xf>
    <xf numFmtId="280" fontId="11" fillId="0" borderId="0" xfId="0" quotePrefix="1" applyFont="1" applyAlignment="1">
      <alignment horizontal="left"/>
    </xf>
    <xf numFmtId="2" fontId="11" fillId="0" borderId="0" xfId="0" applyNumberFormat="1" applyFont="1" applyAlignment="1">
      <alignment horizontal="left"/>
    </xf>
    <xf numFmtId="1" fontId="11" fillId="0" borderId="0" xfId="0" applyNumberFormat="1" applyFont="1" applyAlignment="1">
      <alignment horizontal="left"/>
    </xf>
    <xf numFmtId="165" fontId="11" fillId="0" borderId="0" xfId="0" applyNumberFormat="1" applyFont="1" applyAlignment="1">
      <alignment horizontal="left"/>
    </xf>
    <xf numFmtId="280" fontId="11" fillId="0" borderId="0" xfId="0" applyFont="1" applyFill="1" applyBorder="1" applyAlignment="1">
      <alignment horizontal="left"/>
    </xf>
    <xf numFmtId="4" fontId="11" fillId="0" borderId="0" xfId="0" applyNumberFormat="1" applyFont="1" applyAlignment="1">
      <alignment horizontal="left"/>
    </xf>
    <xf numFmtId="169" fontId="11" fillId="0" borderId="0" xfId="0" applyNumberFormat="1" applyFont="1" applyAlignment="1">
      <alignment horizontal="left"/>
    </xf>
    <xf numFmtId="280" fontId="9" fillId="2" borderId="1" xfId="0" applyFont="1" applyFill="1" applyBorder="1" applyAlignment="1">
      <alignment horizontal="left" vertical="center" wrapText="1"/>
    </xf>
    <xf numFmtId="280" fontId="9" fillId="2" borderId="2" xfId="0" applyFont="1" applyFill="1" applyBorder="1" applyAlignment="1">
      <alignment horizontal="left" vertical="center" wrapText="1"/>
    </xf>
    <xf numFmtId="280" fontId="9" fillId="2" borderId="2" xfId="0" applyFont="1" applyFill="1" applyBorder="1" applyAlignment="1">
      <alignment horizontal="center" vertical="center" wrapText="1"/>
    </xf>
    <xf numFmtId="4" fontId="9" fillId="2" borderId="2" xfId="0" applyNumberFormat="1" applyFont="1" applyFill="1" applyBorder="1" applyAlignment="1">
      <alignment horizontal="left" vertical="center" wrapText="1"/>
    </xf>
    <xf numFmtId="1" fontId="9" fillId="2" borderId="2" xfId="0" applyNumberFormat="1" applyFont="1" applyFill="1" applyBorder="1" applyAlignment="1">
      <alignment horizontal="left" vertical="center" wrapText="1"/>
    </xf>
    <xf numFmtId="2" fontId="9" fillId="2" borderId="2" xfId="0" applyNumberFormat="1" applyFont="1" applyFill="1" applyBorder="1" applyAlignment="1">
      <alignment horizontal="left" vertical="center" wrapText="1"/>
    </xf>
    <xf numFmtId="180" fontId="9" fillId="2" borderId="2" xfId="139"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280" fontId="9" fillId="2" borderId="3" xfId="0" applyFont="1" applyFill="1" applyBorder="1" applyAlignment="1">
      <alignment horizontal="left" vertical="center" wrapText="1"/>
    </xf>
    <xf numFmtId="280" fontId="48" fillId="0" borderId="0" xfId="0" applyFont="1" applyAlignment="1">
      <alignment horizontal="left"/>
    </xf>
    <xf numFmtId="280" fontId="0" fillId="0" borderId="0" xfId="0" applyFill="1" applyAlignment="1"/>
    <xf numFmtId="180" fontId="0" fillId="0" borderId="0" xfId="139" applyFont="1" applyAlignment="1"/>
    <xf numFmtId="280" fontId="0" fillId="0" borderId="0" xfId="188" applyFont="1" applyAlignment="1"/>
    <xf numFmtId="280" fontId="0" fillId="0" borderId="20" xfId="188" applyFont="1" applyBorder="1" applyAlignment="1"/>
    <xf numFmtId="280" fontId="0" fillId="0" borderId="0" xfId="188" applyFont="1" applyBorder="1" applyAlignment="1"/>
    <xf numFmtId="280" fontId="0" fillId="0" borderId="21" xfId="188" applyFont="1" applyBorder="1" applyAlignment="1"/>
    <xf numFmtId="280" fontId="0" fillId="0" borderId="22" xfId="188" applyFont="1" applyBorder="1" applyAlignment="1"/>
    <xf numFmtId="280" fontId="0" fillId="0" borderId="23" xfId="188" applyFont="1" applyBorder="1" applyAlignment="1"/>
    <xf numFmtId="280" fontId="0" fillId="0" borderId="24" xfId="188" applyFont="1" applyBorder="1" applyAlignment="1"/>
    <xf numFmtId="49" fontId="51" fillId="26" borderId="16" xfId="0" applyNumberFormat="1" applyFont="1" applyFill="1" applyBorder="1" applyAlignment="1">
      <alignment horizontal="left" vertical="top" wrapText="1"/>
    </xf>
    <xf numFmtId="1" fontId="51" fillId="26" borderId="16" xfId="0" applyNumberFormat="1" applyFont="1" applyFill="1" applyBorder="1" applyAlignment="1">
      <alignment horizontal="left" vertical="top" wrapText="1"/>
    </xf>
    <xf numFmtId="280" fontId="51" fillId="26" borderId="16" xfId="0" applyFont="1" applyFill="1" applyBorder="1" applyAlignment="1">
      <alignment horizontal="left" vertical="top" wrapText="1"/>
    </xf>
    <xf numFmtId="280" fontId="51" fillId="26" borderId="16" xfId="0" applyNumberFormat="1" applyFont="1" applyFill="1" applyBorder="1" applyAlignment="1">
      <alignment horizontal="left" vertical="top" wrapText="1"/>
    </xf>
    <xf numFmtId="49" fontId="51" fillId="26" borderId="0" xfId="0" applyNumberFormat="1" applyFont="1" applyFill="1" applyBorder="1" applyAlignment="1">
      <alignment horizontal="left" vertical="top" wrapText="1"/>
    </xf>
    <xf numFmtId="280" fontId="52" fillId="26" borderId="0" xfId="0" applyFont="1" applyFill="1" applyAlignment="1"/>
    <xf numFmtId="280" fontId="0" fillId="0" borderId="0" xfId="0" applyNumberFormat="1" applyFill="1" applyAlignment="1"/>
    <xf numFmtId="49" fontId="10" fillId="0" borderId="0" xfId="307" applyNumberFormat="1" applyFont="1" applyFill="1" applyBorder="1" applyAlignment="1">
      <alignment horizontal="left"/>
    </xf>
    <xf numFmtId="280" fontId="8" fillId="0" borderId="0" xfId="307" applyNumberFormat="1" applyFont="1" applyFill="1" applyAlignment="1"/>
    <xf numFmtId="280" fontId="0" fillId="0" borderId="0" xfId="0" applyNumberFormat="1" applyFill="1" applyAlignment="1"/>
    <xf numFmtId="280" fontId="10" fillId="0" borderId="0" xfId="3939" applyFont="1" applyFill="1" applyAlignment="1">
      <alignment horizontal="left"/>
    </xf>
    <xf numFmtId="2" fontId="10" fillId="0" borderId="0" xfId="3939" applyNumberFormat="1" applyFont="1" applyFill="1" applyAlignment="1">
      <alignment horizontal="left"/>
    </xf>
    <xf numFmtId="49" fontId="10" fillId="0" borderId="0" xfId="3939" applyNumberFormat="1" applyFont="1" applyFill="1" applyAlignment="1">
      <alignment horizontal="left"/>
    </xf>
    <xf numFmtId="167" fontId="10" fillId="0" borderId="0" xfId="3939" applyNumberFormat="1" applyFont="1" applyFill="1" applyAlignment="1">
      <alignment horizontal="left"/>
    </xf>
    <xf numFmtId="1" fontId="10" fillId="0" borderId="0" xfId="3939" applyNumberFormat="1" applyFont="1" applyFill="1" applyAlignment="1">
      <alignment horizontal="left"/>
    </xf>
    <xf numFmtId="280" fontId="11" fillId="0" borderId="0" xfId="3939" applyFont="1" applyFill="1" applyBorder="1" applyAlignment="1">
      <alignment horizontal="left"/>
    </xf>
    <xf numFmtId="280" fontId="10" fillId="0" borderId="0" xfId="3939" quotePrefix="1" applyFont="1" applyFill="1" applyAlignment="1">
      <alignment horizontal="left"/>
    </xf>
    <xf numFmtId="2" fontId="10" fillId="0" borderId="0" xfId="3939" quotePrefix="1" applyNumberFormat="1" applyFont="1" applyFill="1" applyAlignment="1">
      <alignment horizontal="left"/>
    </xf>
    <xf numFmtId="166" fontId="10" fillId="0" borderId="0" xfId="3939" quotePrefix="1" applyNumberFormat="1" applyFont="1" applyFill="1" applyAlignment="1">
      <alignment horizontal="left"/>
    </xf>
    <xf numFmtId="49" fontId="10" fillId="0" borderId="0" xfId="3939" quotePrefix="1" applyNumberFormat="1" applyFont="1" applyFill="1" applyAlignment="1">
      <alignment horizontal="left"/>
    </xf>
    <xf numFmtId="280" fontId="10" fillId="0" borderId="0" xfId="3939" applyFont="1" applyFill="1" applyBorder="1" applyAlignment="1">
      <alignment horizontal="left"/>
    </xf>
    <xf numFmtId="280" fontId="11" fillId="0" borderId="0" xfId="3939" quotePrefix="1" applyFont="1" applyAlignment="1">
      <alignment horizontal="left"/>
    </xf>
    <xf numFmtId="280" fontId="11" fillId="0" borderId="0" xfId="3939" applyFont="1" applyAlignment="1">
      <alignment horizontal="left"/>
    </xf>
    <xf numFmtId="1" fontId="11" fillId="0" borderId="0" xfId="3939" quotePrefix="1" applyNumberFormat="1" applyFont="1" applyAlignment="1">
      <alignment horizontal="left"/>
    </xf>
    <xf numFmtId="2" fontId="11" fillId="0" borderId="0" xfId="3939" applyNumberFormat="1" applyFont="1" applyAlignment="1">
      <alignment horizontal="left"/>
    </xf>
    <xf numFmtId="49" fontId="11" fillId="0" borderId="0" xfId="3939" applyNumberFormat="1" applyFont="1" applyAlignment="1">
      <alignment horizontal="left"/>
    </xf>
    <xf numFmtId="167" fontId="10" fillId="0" borderId="0" xfId="3939" quotePrefix="1" applyNumberFormat="1" applyFont="1" applyFill="1" applyAlignment="1">
      <alignment horizontal="left"/>
    </xf>
    <xf numFmtId="1" fontId="10" fillId="0" borderId="0" xfId="3939" quotePrefix="1" applyNumberFormat="1" applyFont="1" applyFill="1" applyAlignment="1">
      <alignment horizontal="left"/>
    </xf>
    <xf numFmtId="168" fontId="10" fillId="0" borderId="0" xfId="3939" quotePrefix="1" applyNumberFormat="1" applyFont="1" applyFill="1" applyAlignment="1">
      <alignment horizontal="left"/>
    </xf>
    <xf numFmtId="10" fontId="10" fillId="0" borderId="0" xfId="3939" quotePrefix="1" applyNumberFormat="1" applyFont="1" applyFill="1" applyAlignment="1">
      <alignment horizontal="left"/>
    </xf>
    <xf numFmtId="2" fontId="11" fillId="0" borderId="0" xfId="3939" quotePrefix="1" applyNumberFormat="1" applyFont="1" applyAlignment="1">
      <alignment horizontal="left"/>
    </xf>
    <xf numFmtId="167" fontId="11" fillId="0" borderId="0" xfId="3939" quotePrefix="1" applyNumberFormat="1" applyFont="1" applyAlignment="1">
      <alignment horizontal="left"/>
    </xf>
    <xf numFmtId="166" fontId="11" fillId="0" borderId="0" xfId="3939" quotePrefix="1" applyNumberFormat="1" applyFont="1" applyAlignment="1">
      <alignment horizontal="left"/>
    </xf>
    <xf numFmtId="168" fontId="11" fillId="0" borderId="0" xfId="3939" applyNumberFormat="1" applyFont="1" applyAlignment="1">
      <alignment horizontal="left"/>
    </xf>
    <xf numFmtId="167" fontId="11" fillId="0" borderId="0" xfId="3939" applyNumberFormat="1" applyFont="1" applyAlignment="1">
      <alignment horizontal="left"/>
    </xf>
    <xf numFmtId="10" fontId="11" fillId="0" borderId="0" xfId="3939" quotePrefix="1" applyNumberFormat="1" applyFont="1" applyAlignment="1">
      <alignment horizontal="left"/>
    </xf>
    <xf numFmtId="1" fontId="11" fillId="0" borderId="0" xfId="3939" applyNumberFormat="1" applyFont="1" applyAlignment="1">
      <alignment horizontal="left"/>
    </xf>
    <xf numFmtId="280" fontId="10" fillId="0" borderId="0" xfId="3939" quotePrefix="1" applyFont="1" applyAlignment="1">
      <alignment horizontal="left"/>
    </xf>
    <xf numFmtId="280" fontId="10" fillId="0" borderId="0" xfId="3939" applyFont="1" applyFill="1" applyBorder="1" applyAlignment="1" applyProtection="1">
      <alignment horizontal="left"/>
      <protection locked="0"/>
    </xf>
    <xf numFmtId="165" fontId="10" fillId="0" borderId="0" xfId="3939" quotePrefix="1" applyNumberFormat="1" applyFont="1" applyFill="1" applyAlignment="1">
      <alignment horizontal="left"/>
    </xf>
    <xf numFmtId="165" fontId="11" fillId="0" borderId="0" xfId="3939" applyNumberFormat="1" applyFont="1" applyAlignment="1">
      <alignment horizontal="left"/>
    </xf>
    <xf numFmtId="280" fontId="10" fillId="0" borderId="0" xfId="5978" applyFont="1" applyFill="1" applyAlignment="1">
      <alignment horizontal="left"/>
    </xf>
    <xf numFmtId="2" fontId="10" fillId="0" borderId="0" xfId="5978" applyNumberFormat="1" applyFont="1" applyFill="1" applyAlignment="1">
      <alignment horizontal="left"/>
    </xf>
    <xf numFmtId="49" fontId="10" fillId="0" borderId="0" xfId="5978" applyNumberFormat="1" applyFont="1" applyFill="1" applyAlignment="1">
      <alignment horizontal="left"/>
    </xf>
    <xf numFmtId="185" fontId="10" fillId="0" borderId="0" xfId="5978" applyNumberFormat="1" applyFont="1" applyFill="1" applyAlignment="1">
      <alignment horizontal="left"/>
    </xf>
    <xf numFmtId="167" fontId="10" fillId="0" borderId="0" xfId="5978" applyNumberFormat="1" applyFont="1" applyFill="1" applyAlignment="1">
      <alignment horizontal="left"/>
    </xf>
    <xf numFmtId="4" fontId="10" fillId="0" borderId="0" xfId="5978" applyNumberFormat="1" applyFont="1" applyFill="1" applyAlignment="1">
      <alignment horizontal="left"/>
    </xf>
    <xf numFmtId="186" fontId="10" fillId="0" borderId="0" xfId="5978" applyNumberFormat="1" applyFont="1" applyFill="1" applyAlignment="1">
      <alignment horizontal="left"/>
    </xf>
    <xf numFmtId="1" fontId="10" fillId="0" borderId="0" xfId="5978" applyNumberFormat="1" applyFont="1" applyFill="1" applyAlignment="1">
      <alignment horizontal="left"/>
    </xf>
    <xf numFmtId="180" fontId="10" fillId="0" borderId="0" xfId="5977" applyFont="1" applyFill="1" applyAlignment="1">
      <alignment horizontal="left"/>
    </xf>
    <xf numFmtId="280" fontId="10" fillId="0" borderId="0" xfId="5978" applyNumberFormat="1" applyFont="1" applyFill="1" applyAlignment="1">
      <alignment horizontal="left"/>
    </xf>
    <xf numFmtId="188" fontId="10" fillId="0" borderId="0" xfId="5978" applyNumberFormat="1" applyFont="1" applyFill="1" applyAlignment="1">
      <alignment horizontal="left"/>
    </xf>
    <xf numFmtId="187" fontId="10" fillId="0" borderId="0" xfId="5978" applyNumberFormat="1" applyFont="1" applyFill="1" applyAlignment="1">
      <alignment horizontal="left"/>
    </xf>
    <xf numFmtId="3" fontId="10" fillId="0" borderId="0" xfId="5978" applyNumberFormat="1" applyFont="1" applyFill="1" applyAlignment="1">
      <alignment horizontal="left"/>
    </xf>
    <xf numFmtId="4" fontId="49" fillId="0" borderId="0" xfId="5978" applyNumberFormat="1" applyFont="1" applyFill="1" applyAlignment="1">
      <alignment horizontal="left"/>
    </xf>
    <xf numFmtId="280" fontId="10" fillId="0" borderId="0" xfId="5978" applyNumberFormat="1" applyFont="1" applyFill="1" applyAlignment="1">
      <alignment horizontal="left"/>
    </xf>
    <xf numFmtId="280" fontId="51" fillId="26" borderId="16" xfId="0" applyNumberFormat="1" applyFont="1" applyFill="1" applyBorder="1" applyAlignment="1">
      <alignment horizontal="left" vertical="top" wrapText="1"/>
    </xf>
    <xf numFmtId="2" fontId="10" fillId="0" borderId="0" xfId="8207" applyNumberFormat="1" applyFont="1" applyFill="1" applyAlignment="1">
      <alignment horizontal="left"/>
    </xf>
    <xf numFmtId="49" fontId="10" fillId="0" borderId="0" xfId="8207" applyNumberFormat="1" applyFont="1" applyFill="1" applyAlignment="1">
      <alignment horizontal="left"/>
    </xf>
    <xf numFmtId="49" fontId="10" fillId="0" borderId="0" xfId="8207" applyNumberFormat="1" applyFont="1" applyFill="1" applyBorder="1" applyAlignment="1">
      <alignment horizontal="left"/>
    </xf>
    <xf numFmtId="185" fontId="10" fillId="0" borderId="0" xfId="8207" applyNumberFormat="1" applyFont="1" applyFill="1" applyAlignment="1">
      <alignment horizontal="left"/>
    </xf>
    <xf numFmtId="167" fontId="10" fillId="0" borderId="0" xfId="8207" applyNumberFormat="1" applyFont="1" applyFill="1" applyAlignment="1">
      <alignment horizontal="left"/>
    </xf>
    <xf numFmtId="4" fontId="10" fillId="0" borderId="0" xfId="8207" applyNumberFormat="1" applyFont="1" applyFill="1" applyAlignment="1">
      <alignment horizontal="left"/>
    </xf>
    <xf numFmtId="186" fontId="10" fillId="0" borderId="0" xfId="8207" applyNumberFormat="1" applyFont="1" applyFill="1" applyAlignment="1">
      <alignment horizontal="left"/>
    </xf>
    <xf numFmtId="1" fontId="10" fillId="0" borderId="0" xfId="8207" applyNumberFormat="1" applyFont="1" applyFill="1" applyAlignment="1">
      <alignment horizontal="left"/>
    </xf>
    <xf numFmtId="280" fontId="10" fillId="0" borderId="0" xfId="8207" applyNumberFormat="1" applyFont="1" applyFill="1" applyAlignment="1">
      <alignment horizontal="left"/>
    </xf>
    <xf numFmtId="188" fontId="10" fillId="0" borderId="0" xfId="8207" applyNumberFormat="1" applyFont="1" applyFill="1" applyAlignment="1">
      <alignment horizontal="left"/>
    </xf>
    <xf numFmtId="187" fontId="10" fillId="0" borderId="0" xfId="8207" applyNumberFormat="1" applyFont="1" applyFill="1" applyAlignment="1">
      <alignment horizontal="left"/>
    </xf>
    <xf numFmtId="280" fontId="8" fillId="0" borderId="0" xfId="8207" applyNumberFormat="1" applyFont="1" applyFill="1" applyAlignment="1"/>
    <xf numFmtId="0" fontId="0" fillId="0" borderId="0" xfId="0" applyNumberFormat="1" applyAlignment="1"/>
    <xf numFmtId="0" fontId="9" fillId="2" borderId="2" xfId="0" applyNumberFormat="1" applyFont="1" applyFill="1" applyBorder="1" applyAlignment="1">
      <alignment horizontal="left" vertical="top" wrapText="1"/>
    </xf>
    <xf numFmtId="0" fontId="10" fillId="0" borderId="0" xfId="0" quotePrefix="1" applyNumberFormat="1" applyFont="1" applyFill="1" applyAlignment="1">
      <alignment horizontal="left"/>
    </xf>
    <xf numFmtId="0" fontId="10" fillId="0" borderId="0" xfId="3939" quotePrefix="1" applyNumberFormat="1" applyFont="1" applyFill="1" applyAlignment="1">
      <alignment horizontal="left"/>
    </xf>
    <xf numFmtId="0" fontId="11" fillId="0" borderId="0" xfId="3939" quotePrefix="1" applyNumberFormat="1" applyFont="1" applyAlignment="1">
      <alignment horizontal="left"/>
    </xf>
    <xf numFmtId="0" fontId="11" fillId="0" borderId="0" xfId="0" quotePrefix="1" applyNumberFormat="1" applyFont="1" applyAlignment="1">
      <alignment horizontal="left"/>
    </xf>
    <xf numFmtId="0" fontId="11" fillId="0" borderId="0" xfId="3939" applyNumberFormat="1" applyFont="1" applyAlignment="1">
      <alignment horizontal="left"/>
    </xf>
    <xf numFmtId="0" fontId="11" fillId="0" borderId="0" xfId="0" applyNumberFormat="1" applyFont="1" applyAlignment="1">
      <alignment horizontal="left"/>
    </xf>
    <xf numFmtId="0" fontId="10" fillId="0" borderId="0" xfId="0" applyNumberFormat="1" applyFont="1" applyFill="1" applyAlignment="1">
      <alignment horizontal="left"/>
    </xf>
    <xf numFmtId="0" fontId="10" fillId="0" borderId="0" xfId="3939" applyNumberFormat="1" applyFont="1" applyFill="1" applyAlignment="1">
      <alignment horizontal="left"/>
    </xf>
    <xf numFmtId="0" fontId="9" fillId="2" borderId="2" xfId="0" applyNumberFormat="1" applyFont="1" applyFill="1" applyBorder="1" applyAlignment="1">
      <alignment horizontal="left" vertical="center" wrapText="1"/>
    </xf>
    <xf numFmtId="0" fontId="9" fillId="2" borderId="2" xfId="0" applyNumberFormat="1" applyFont="1" applyFill="1" applyBorder="1" applyAlignment="1">
      <alignment horizontal="center" vertical="center" wrapText="1"/>
    </xf>
    <xf numFmtId="43" fontId="9" fillId="2" borderId="2" xfId="8582" applyFont="1" applyFill="1" applyBorder="1" applyAlignment="1">
      <alignment horizontal="left" vertical="center" wrapText="1"/>
    </xf>
    <xf numFmtId="43" fontId="10" fillId="0" borderId="0" xfId="8582" applyFont="1" applyFill="1" applyAlignment="1">
      <alignment horizontal="left"/>
    </xf>
    <xf numFmtId="43" fontId="0" fillId="0" borderId="0" xfId="8582" applyFont="1" applyAlignment="1"/>
    <xf numFmtId="0" fontId="51" fillId="26" borderId="16" xfId="0" applyNumberFormat="1" applyFont="1" applyFill="1" applyBorder="1" applyAlignment="1">
      <alignment horizontal="left" vertical="top" wrapText="1"/>
    </xf>
    <xf numFmtId="0" fontId="10" fillId="0" borderId="0" xfId="5978" applyNumberFormat="1" applyFont="1" applyFill="1" applyAlignment="1">
      <alignment horizontal="left"/>
    </xf>
    <xf numFmtId="0" fontId="10" fillId="0" borderId="0" xfId="8207" applyNumberFormat="1" applyFont="1" applyFill="1" applyAlignment="1">
      <alignment horizontal="left"/>
    </xf>
    <xf numFmtId="0" fontId="0" fillId="0" borderId="0" xfId="0" applyNumberFormat="1" applyFill="1" applyAlignment="1"/>
    <xf numFmtId="167" fontId="10" fillId="0" borderId="0" xfId="0" applyNumberFormat="1" applyFont="1" applyAlignment="1">
      <alignment horizontal="left"/>
    </xf>
    <xf numFmtId="340" fontId="10" fillId="0" borderId="0" xfId="0" applyNumberFormat="1" applyFont="1" applyAlignment="1">
      <alignment horizontal="left"/>
    </xf>
    <xf numFmtId="280" fontId="10" fillId="0" borderId="0" xfId="0" applyFont="1" applyAlignment="1">
      <alignment horizontal="left"/>
    </xf>
    <xf numFmtId="1" fontId="10" fillId="0" borderId="0" xfId="0" applyNumberFormat="1" applyFont="1">
      <alignment horizontal="left" wrapText="1"/>
    </xf>
    <xf numFmtId="280" fontId="10" fillId="0" borderId="0" xfId="0" applyFont="1" applyAlignment="1">
      <alignment horizontal="center"/>
    </xf>
    <xf numFmtId="4" fontId="10" fillId="0" borderId="0" xfId="0" applyNumberFormat="1" applyFont="1" applyAlignment="1">
      <alignment horizontal="left"/>
    </xf>
    <xf numFmtId="341" fontId="10" fillId="0" borderId="0" xfId="0" applyNumberFormat="1" applyFont="1" applyAlignment="1">
      <alignment horizontal="left"/>
    </xf>
    <xf numFmtId="1" fontId="10" fillId="0" borderId="0" xfId="0" applyNumberFormat="1" applyFont="1" applyAlignment="1">
      <alignment horizontal="left"/>
    </xf>
    <xf numFmtId="49" fontId="10" fillId="0" borderId="0" xfId="0" applyNumberFormat="1" applyFont="1" applyAlignment="1">
      <alignment horizontal="left"/>
    </xf>
    <xf numFmtId="2" fontId="10" fillId="0" borderId="0" xfId="0" applyNumberFormat="1" applyFont="1" applyAlignment="1">
      <alignment horizontal="left"/>
    </xf>
    <xf numFmtId="14" fontId="10" fillId="0" borderId="0" xfId="0" applyNumberFormat="1" applyFont="1" applyAlignment="1">
      <alignment horizontal="left"/>
    </xf>
    <xf numFmtId="180" fontId="10" fillId="0" borderId="0" xfId="3161" applyFont="1" applyFill="1" applyAlignment="1">
      <alignment horizontal="left"/>
    </xf>
    <xf numFmtId="3" fontId="10" fillId="0" borderId="0" xfId="0" applyNumberFormat="1" applyFont="1" applyAlignment="1">
      <alignment horizontal="left"/>
    </xf>
    <xf numFmtId="180" fontId="10" fillId="0" borderId="0" xfId="0" applyNumberFormat="1" applyFont="1" applyAlignment="1">
      <alignment horizontal="left"/>
    </xf>
    <xf numFmtId="342" fontId="10" fillId="0" borderId="0" xfId="0" applyNumberFormat="1" applyFont="1" applyAlignment="1">
      <alignment horizontal="left"/>
    </xf>
    <xf numFmtId="280" fontId="50" fillId="25" borderId="17" xfId="188" applyFont="1" applyFill="1" applyBorder="1" applyAlignment="1">
      <alignment horizontal="center"/>
    </xf>
    <xf numFmtId="280" fontId="50" fillId="25" borderId="18" xfId="188" applyFont="1" applyFill="1" applyBorder="1" applyAlignment="1">
      <alignment horizontal="center"/>
    </xf>
    <xf numFmtId="280" fontId="50" fillId="25" borderId="19" xfId="188" applyFont="1" applyFill="1" applyBorder="1" applyAlignment="1">
      <alignment horizontal="center"/>
    </xf>
    <xf numFmtId="280" fontId="50" fillId="25" borderId="20" xfId="188" applyFont="1" applyFill="1" applyBorder="1" applyAlignment="1">
      <alignment horizontal="center"/>
    </xf>
    <xf numFmtId="280" fontId="50" fillId="25" borderId="0" xfId="188" applyFont="1" applyFill="1" applyBorder="1" applyAlignment="1">
      <alignment horizontal="center"/>
    </xf>
    <xf numFmtId="280" fontId="50" fillId="25" borderId="21" xfId="188" applyFont="1" applyFill="1" applyBorder="1" applyAlignment="1">
      <alignment horizontal="center"/>
    </xf>
  </cellXfs>
  <cellStyles count="8583">
    <cellStyle name=" 1" xfId="1" xr:uid="{00000000-0005-0000-0000-000000000000}"/>
    <cellStyle name=" 1 10" xfId="312" xr:uid="{00000000-0005-0000-0000-000001000000}"/>
    <cellStyle name=" 1 10 2" xfId="5762" xr:uid="{00000000-0005-0000-0000-000002000000}"/>
    <cellStyle name=" 1 10 2 2" xfId="6068" xr:uid="{00000000-0005-0000-0000-000003000000}"/>
    <cellStyle name=" 1 11" xfId="313" xr:uid="{00000000-0005-0000-0000-000004000000}"/>
    <cellStyle name=" 1 11 2" xfId="5761" xr:uid="{00000000-0005-0000-0000-000005000000}"/>
    <cellStyle name=" 1 11 2 2" xfId="6069" xr:uid="{00000000-0005-0000-0000-000006000000}"/>
    <cellStyle name=" 1 12" xfId="314" xr:uid="{00000000-0005-0000-0000-000007000000}"/>
    <cellStyle name=" 1 12 2" xfId="5760" xr:uid="{00000000-0005-0000-0000-000008000000}"/>
    <cellStyle name=" 1 12 2 2" xfId="6070" xr:uid="{00000000-0005-0000-0000-000009000000}"/>
    <cellStyle name=" 1 13" xfId="315" xr:uid="{00000000-0005-0000-0000-00000A000000}"/>
    <cellStyle name=" 1 13 2" xfId="5759" xr:uid="{00000000-0005-0000-0000-00000B000000}"/>
    <cellStyle name=" 1 13 2 2" xfId="6071" xr:uid="{00000000-0005-0000-0000-00000C000000}"/>
    <cellStyle name=" 1 14" xfId="316" xr:uid="{00000000-0005-0000-0000-00000D000000}"/>
    <cellStyle name=" 1 14 2" xfId="5758" xr:uid="{00000000-0005-0000-0000-00000E000000}"/>
    <cellStyle name=" 1 14 2 2" xfId="6072" xr:uid="{00000000-0005-0000-0000-00000F000000}"/>
    <cellStyle name=" 1 15" xfId="317" xr:uid="{00000000-0005-0000-0000-000010000000}"/>
    <cellStyle name=" 1 15 2" xfId="5757" xr:uid="{00000000-0005-0000-0000-000011000000}"/>
    <cellStyle name=" 1 15 2 2" xfId="6073" xr:uid="{00000000-0005-0000-0000-000012000000}"/>
    <cellStyle name=" 1 16" xfId="318" xr:uid="{00000000-0005-0000-0000-000013000000}"/>
    <cellStyle name=" 1 16 2" xfId="5756" xr:uid="{00000000-0005-0000-0000-000014000000}"/>
    <cellStyle name=" 1 16 2 2" xfId="6074" xr:uid="{00000000-0005-0000-0000-000015000000}"/>
    <cellStyle name=" 1 17" xfId="319" xr:uid="{00000000-0005-0000-0000-000016000000}"/>
    <cellStyle name=" 1 17 2" xfId="5755" xr:uid="{00000000-0005-0000-0000-000017000000}"/>
    <cellStyle name=" 1 17 2 2" xfId="6075" xr:uid="{00000000-0005-0000-0000-000018000000}"/>
    <cellStyle name=" 1 18" xfId="320" xr:uid="{00000000-0005-0000-0000-000019000000}"/>
    <cellStyle name=" 1 18 2" xfId="5754" xr:uid="{00000000-0005-0000-0000-00001A000000}"/>
    <cellStyle name=" 1 18 2 2" xfId="6076" xr:uid="{00000000-0005-0000-0000-00001B000000}"/>
    <cellStyle name=" 1 19" xfId="321" xr:uid="{00000000-0005-0000-0000-00001C000000}"/>
    <cellStyle name=" 1 19 2" xfId="5753" xr:uid="{00000000-0005-0000-0000-00001D000000}"/>
    <cellStyle name=" 1 19 2 2" xfId="6077" xr:uid="{00000000-0005-0000-0000-00001E000000}"/>
    <cellStyle name=" 1 2" xfId="2" xr:uid="{00000000-0005-0000-0000-00001F000000}"/>
    <cellStyle name=" 1 2 2" xfId="5924" xr:uid="{00000000-0005-0000-0000-000020000000}"/>
    <cellStyle name=" 1 2 2 2" xfId="6078" xr:uid="{00000000-0005-0000-0000-000021000000}"/>
    <cellStyle name=" 1 20" xfId="322" xr:uid="{00000000-0005-0000-0000-000022000000}"/>
    <cellStyle name=" 1 20 2" xfId="5752" xr:uid="{00000000-0005-0000-0000-000023000000}"/>
    <cellStyle name=" 1 20 2 2" xfId="6079" xr:uid="{00000000-0005-0000-0000-000024000000}"/>
    <cellStyle name=" 1 21" xfId="323" xr:uid="{00000000-0005-0000-0000-000025000000}"/>
    <cellStyle name=" 1 21 2" xfId="5751" xr:uid="{00000000-0005-0000-0000-000026000000}"/>
    <cellStyle name=" 1 21 2 2" xfId="6080" xr:uid="{00000000-0005-0000-0000-000027000000}"/>
    <cellStyle name=" 1 22" xfId="324" xr:uid="{00000000-0005-0000-0000-000028000000}"/>
    <cellStyle name=" 1 22 2" xfId="5750" xr:uid="{00000000-0005-0000-0000-000029000000}"/>
    <cellStyle name=" 1 22 2 2" xfId="6081" xr:uid="{00000000-0005-0000-0000-00002A000000}"/>
    <cellStyle name=" 1 23" xfId="5929" xr:uid="{00000000-0005-0000-0000-00002B000000}"/>
    <cellStyle name=" 1 23 2" xfId="6067" xr:uid="{00000000-0005-0000-0000-00002C000000}"/>
    <cellStyle name=" 1 3" xfId="325" xr:uid="{00000000-0005-0000-0000-00002D000000}"/>
    <cellStyle name=" 1 3 2" xfId="5749" xr:uid="{00000000-0005-0000-0000-00002E000000}"/>
    <cellStyle name=" 1 3 2 2" xfId="6082" xr:uid="{00000000-0005-0000-0000-00002F000000}"/>
    <cellStyle name=" 1 4" xfId="326" xr:uid="{00000000-0005-0000-0000-000030000000}"/>
    <cellStyle name=" 1 4 2" xfId="5748" xr:uid="{00000000-0005-0000-0000-000031000000}"/>
    <cellStyle name=" 1 4 2 2" xfId="6083" xr:uid="{00000000-0005-0000-0000-000032000000}"/>
    <cellStyle name=" 1 5" xfId="327" xr:uid="{00000000-0005-0000-0000-000033000000}"/>
    <cellStyle name=" 1 5 2" xfId="5747" xr:uid="{00000000-0005-0000-0000-000034000000}"/>
    <cellStyle name=" 1 5 2 2" xfId="6084" xr:uid="{00000000-0005-0000-0000-000035000000}"/>
    <cellStyle name=" 1 6" xfId="328" xr:uid="{00000000-0005-0000-0000-000036000000}"/>
    <cellStyle name=" 1 6 2" xfId="5746" xr:uid="{00000000-0005-0000-0000-000037000000}"/>
    <cellStyle name=" 1 6 2 2" xfId="6085" xr:uid="{00000000-0005-0000-0000-000038000000}"/>
    <cellStyle name=" 1 7" xfId="329" xr:uid="{00000000-0005-0000-0000-000039000000}"/>
    <cellStyle name=" 1 7 2" xfId="5745" xr:uid="{00000000-0005-0000-0000-00003A000000}"/>
    <cellStyle name=" 1 7 2 2" xfId="6086" xr:uid="{00000000-0005-0000-0000-00003B000000}"/>
    <cellStyle name=" 1 8" xfId="330" xr:uid="{00000000-0005-0000-0000-00003C000000}"/>
    <cellStyle name=" 1 8 2" xfId="5744" xr:uid="{00000000-0005-0000-0000-00003D000000}"/>
    <cellStyle name=" 1 8 2 2" xfId="6087" xr:uid="{00000000-0005-0000-0000-00003E000000}"/>
    <cellStyle name=" 1 9" xfId="331" xr:uid="{00000000-0005-0000-0000-00003F000000}"/>
    <cellStyle name=" 1 9 2" xfId="5743" xr:uid="{00000000-0005-0000-0000-000040000000}"/>
    <cellStyle name=" 1 9 2 2" xfId="6088" xr:uid="{00000000-0005-0000-0000-000041000000}"/>
    <cellStyle name=" 1_Deal Basis Swap" xfId="332" xr:uid="{00000000-0005-0000-0000-000042000000}"/>
    <cellStyle name=" 10" xfId="3" xr:uid="{00000000-0005-0000-0000-000043000000}"/>
    <cellStyle name=" 10 10" xfId="333" xr:uid="{00000000-0005-0000-0000-000044000000}"/>
    <cellStyle name=" 10 10 2" xfId="5742" xr:uid="{00000000-0005-0000-0000-000045000000}"/>
    <cellStyle name=" 10 10 2 2" xfId="6090" xr:uid="{00000000-0005-0000-0000-000046000000}"/>
    <cellStyle name=" 10 11" xfId="334" xr:uid="{00000000-0005-0000-0000-000047000000}"/>
    <cellStyle name=" 10 11 2" xfId="5741" xr:uid="{00000000-0005-0000-0000-000048000000}"/>
    <cellStyle name=" 10 11 2 2" xfId="6091" xr:uid="{00000000-0005-0000-0000-000049000000}"/>
    <cellStyle name=" 10 12" xfId="335" xr:uid="{00000000-0005-0000-0000-00004A000000}"/>
    <cellStyle name=" 10 12 2" xfId="5740" xr:uid="{00000000-0005-0000-0000-00004B000000}"/>
    <cellStyle name=" 10 12 2 2" xfId="6092" xr:uid="{00000000-0005-0000-0000-00004C000000}"/>
    <cellStyle name=" 10 13" xfId="336" xr:uid="{00000000-0005-0000-0000-00004D000000}"/>
    <cellStyle name=" 10 13 2" xfId="5739" xr:uid="{00000000-0005-0000-0000-00004E000000}"/>
    <cellStyle name=" 10 13 2 2" xfId="6093" xr:uid="{00000000-0005-0000-0000-00004F000000}"/>
    <cellStyle name=" 10 14" xfId="337" xr:uid="{00000000-0005-0000-0000-000050000000}"/>
    <cellStyle name=" 10 14 2" xfId="5738" xr:uid="{00000000-0005-0000-0000-000051000000}"/>
    <cellStyle name=" 10 14 2 2" xfId="6094" xr:uid="{00000000-0005-0000-0000-000052000000}"/>
    <cellStyle name=" 10 15" xfId="338" xr:uid="{00000000-0005-0000-0000-000053000000}"/>
    <cellStyle name=" 10 15 2" xfId="5737" xr:uid="{00000000-0005-0000-0000-000054000000}"/>
    <cellStyle name=" 10 15 2 2" xfId="6095" xr:uid="{00000000-0005-0000-0000-000055000000}"/>
    <cellStyle name=" 10 16" xfId="339" xr:uid="{00000000-0005-0000-0000-000056000000}"/>
    <cellStyle name=" 10 16 2" xfId="5736" xr:uid="{00000000-0005-0000-0000-000057000000}"/>
    <cellStyle name=" 10 16 2 2" xfId="6096" xr:uid="{00000000-0005-0000-0000-000058000000}"/>
    <cellStyle name=" 10 17" xfId="340" xr:uid="{00000000-0005-0000-0000-000059000000}"/>
    <cellStyle name=" 10 17 2" xfId="5735" xr:uid="{00000000-0005-0000-0000-00005A000000}"/>
    <cellStyle name=" 10 17 2 2" xfId="6097" xr:uid="{00000000-0005-0000-0000-00005B000000}"/>
    <cellStyle name=" 10 18" xfId="341" xr:uid="{00000000-0005-0000-0000-00005C000000}"/>
    <cellStyle name=" 10 18 2" xfId="5734" xr:uid="{00000000-0005-0000-0000-00005D000000}"/>
    <cellStyle name=" 10 18 2 2" xfId="6098" xr:uid="{00000000-0005-0000-0000-00005E000000}"/>
    <cellStyle name=" 10 19" xfId="342" xr:uid="{00000000-0005-0000-0000-00005F000000}"/>
    <cellStyle name=" 10 19 2" xfId="5733" xr:uid="{00000000-0005-0000-0000-000060000000}"/>
    <cellStyle name=" 10 19 2 2" xfId="6099" xr:uid="{00000000-0005-0000-0000-000061000000}"/>
    <cellStyle name=" 10 2" xfId="343" xr:uid="{00000000-0005-0000-0000-000062000000}"/>
    <cellStyle name=" 10 2 2" xfId="5732" xr:uid="{00000000-0005-0000-0000-000063000000}"/>
    <cellStyle name=" 10 2 2 2" xfId="6100" xr:uid="{00000000-0005-0000-0000-000064000000}"/>
    <cellStyle name=" 10 20" xfId="344" xr:uid="{00000000-0005-0000-0000-000065000000}"/>
    <cellStyle name=" 10 20 2" xfId="5731" xr:uid="{00000000-0005-0000-0000-000066000000}"/>
    <cellStyle name=" 10 20 2 2" xfId="6101" xr:uid="{00000000-0005-0000-0000-000067000000}"/>
    <cellStyle name=" 10 21" xfId="345" xr:uid="{00000000-0005-0000-0000-000068000000}"/>
    <cellStyle name=" 10 21 2" xfId="5730" xr:uid="{00000000-0005-0000-0000-000069000000}"/>
    <cellStyle name=" 10 21 2 2" xfId="6102" xr:uid="{00000000-0005-0000-0000-00006A000000}"/>
    <cellStyle name=" 10 22" xfId="346" xr:uid="{00000000-0005-0000-0000-00006B000000}"/>
    <cellStyle name=" 10 22 2" xfId="5729" xr:uid="{00000000-0005-0000-0000-00006C000000}"/>
    <cellStyle name=" 10 22 2 2" xfId="6103" xr:uid="{00000000-0005-0000-0000-00006D000000}"/>
    <cellStyle name=" 10 23" xfId="5917" xr:uid="{00000000-0005-0000-0000-00006E000000}"/>
    <cellStyle name=" 10 23 2" xfId="6089" xr:uid="{00000000-0005-0000-0000-00006F000000}"/>
    <cellStyle name=" 10 3" xfId="347" xr:uid="{00000000-0005-0000-0000-000070000000}"/>
    <cellStyle name=" 10 3 2" xfId="5728" xr:uid="{00000000-0005-0000-0000-000071000000}"/>
    <cellStyle name=" 10 3 2 2" xfId="6104" xr:uid="{00000000-0005-0000-0000-000072000000}"/>
    <cellStyle name=" 10 4" xfId="348" xr:uid="{00000000-0005-0000-0000-000073000000}"/>
    <cellStyle name=" 10 4 2" xfId="5727" xr:uid="{00000000-0005-0000-0000-000074000000}"/>
    <cellStyle name=" 10 4 2 2" xfId="6105" xr:uid="{00000000-0005-0000-0000-000075000000}"/>
    <cellStyle name=" 10 5" xfId="349" xr:uid="{00000000-0005-0000-0000-000076000000}"/>
    <cellStyle name=" 10 5 2" xfId="5726" xr:uid="{00000000-0005-0000-0000-000077000000}"/>
    <cellStyle name=" 10 5 2 2" xfId="6106" xr:uid="{00000000-0005-0000-0000-000078000000}"/>
    <cellStyle name=" 10 6" xfId="350" xr:uid="{00000000-0005-0000-0000-000079000000}"/>
    <cellStyle name=" 10 6 2" xfId="5725" xr:uid="{00000000-0005-0000-0000-00007A000000}"/>
    <cellStyle name=" 10 6 2 2" xfId="6107" xr:uid="{00000000-0005-0000-0000-00007B000000}"/>
    <cellStyle name=" 10 7" xfId="351" xr:uid="{00000000-0005-0000-0000-00007C000000}"/>
    <cellStyle name=" 10 7 2" xfId="5724" xr:uid="{00000000-0005-0000-0000-00007D000000}"/>
    <cellStyle name=" 10 7 2 2" xfId="6108" xr:uid="{00000000-0005-0000-0000-00007E000000}"/>
    <cellStyle name=" 10 8" xfId="352" xr:uid="{00000000-0005-0000-0000-00007F000000}"/>
    <cellStyle name=" 10 8 2" xfId="5723" xr:uid="{00000000-0005-0000-0000-000080000000}"/>
    <cellStyle name=" 10 8 2 2" xfId="6109" xr:uid="{00000000-0005-0000-0000-000081000000}"/>
    <cellStyle name=" 10 9" xfId="353" xr:uid="{00000000-0005-0000-0000-000082000000}"/>
    <cellStyle name=" 10 9 2" xfId="5722" xr:uid="{00000000-0005-0000-0000-000083000000}"/>
    <cellStyle name=" 10 9 2 2" xfId="6110" xr:uid="{00000000-0005-0000-0000-000084000000}"/>
    <cellStyle name=" 10_Deal Basis Swap" xfId="354" xr:uid="{00000000-0005-0000-0000-000085000000}"/>
    <cellStyle name=" 100" xfId="355" xr:uid="{00000000-0005-0000-0000-000086000000}"/>
    <cellStyle name=" 100 2" xfId="5721" xr:uid="{00000000-0005-0000-0000-000087000000}"/>
    <cellStyle name=" 100 2 2" xfId="6111" xr:uid="{00000000-0005-0000-0000-000088000000}"/>
    <cellStyle name=" 101" xfId="356" xr:uid="{00000000-0005-0000-0000-000089000000}"/>
    <cellStyle name=" 102" xfId="357" xr:uid="{00000000-0005-0000-0000-00008A000000}"/>
    <cellStyle name=" 102 2" xfId="5720" xr:uid="{00000000-0005-0000-0000-00008B000000}"/>
    <cellStyle name=" 102 2 2" xfId="6112" xr:uid="{00000000-0005-0000-0000-00008C000000}"/>
    <cellStyle name=" 103" xfId="358" xr:uid="{00000000-0005-0000-0000-00008D000000}"/>
    <cellStyle name=" 103 2" xfId="4060" xr:uid="{00000000-0005-0000-0000-00008E000000}"/>
    <cellStyle name=" 103 2 2" xfId="6113" xr:uid="{00000000-0005-0000-0000-00008F000000}"/>
    <cellStyle name=" 104" xfId="359" xr:uid="{00000000-0005-0000-0000-000090000000}"/>
    <cellStyle name=" 104 2" xfId="5719" xr:uid="{00000000-0005-0000-0000-000091000000}"/>
    <cellStyle name=" 104 2 2" xfId="6114" xr:uid="{00000000-0005-0000-0000-000092000000}"/>
    <cellStyle name=" 105" xfId="360" xr:uid="{00000000-0005-0000-0000-000093000000}"/>
    <cellStyle name=" 106" xfId="361" xr:uid="{00000000-0005-0000-0000-000094000000}"/>
    <cellStyle name=" 107" xfId="362" xr:uid="{00000000-0005-0000-0000-000095000000}"/>
    <cellStyle name=" 108" xfId="363" xr:uid="{00000000-0005-0000-0000-000096000000}"/>
    <cellStyle name=" 109" xfId="364" xr:uid="{00000000-0005-0000-0000-000097000000}"/>
    <cellStyle name=" 11" xfId="4" xr:uid="{00000000-0005-0000-0000-000098000000}"/>
    <cellStyle name=" 11 10" xfId="365" xr:uid="{00000000-0005-0000-0000-000099000000}"/>
    <cellStyle name=" 11 10 2" xfId="5718" xr:uid="{00000000-0005-0000-0000-00009A000000}"/>
    <cellStyle name=" 11 10 2 2" xfId="6116" xr:uid="{00000000-0005-0000-0000-00009B000000}"/>
    <cellStyle name=" 11 11" xfId="366" xr:uid="{00000000-0005-0000-0000-00009C000000}"/>
    <cellStyle name=" 11 11 2" xfId="5717" xr:uid="{00000000-0005-0000-0000-00009D000000}"/>
    <cellStyle name=" 11 11 2 2" xfId="6117" xr:uid="{00000000-0005-0000-0000-00009E000000}"/>
    <cellStyle name=" 11 12" xfId="367" xr:uid="{00000000-0005-0000-0000-00009F000000}"/>
    <cellStyle name=" 11 12 2" xfId="5716" xr:uid="{00000000-0005-0000-0000-0000A0000000}"/>
    <cellStyle name=" 11 12 2 2" xfId="6118" xr:uid="{00000000-0005-0000-0000-0000A1000000}"/>
    <cellStyle name=" 11 13" xfId="368" xr:uid="{00000000-0005-0000-0000-0000A2000000}"/>
    <cellStyle name=" 11 13 2" xfId="5715" xr:uid="{00000000-0005-0000-0000-0000A3000000}"/>
    <cellStyle name=" 11 13 2 2" xfId="6119" xr:uid="{00000000-0005-0000-0000-0000A4000000}"/>
    <cellStyle name=" 11 14" xfId="369" xr:uid="{00000000-0005-0000-0000-0000A5000000}"/>
    <cellStyle name=" 11 14 2" xfId="5714" xr:uid="{00000000-0005-0000-0000-0000A6000000}"/>
    <cellStyle name=" 11 14 2 2" xfId="6120" xr:uid="{00000000-0005-0000-0000-0000A7000000}"/>
    <cellStyle name=" 11 15" xfId="370" xr:uid="{00000000-0005-0000-0000-0000A8000000}"/>
    <cellStyle name=" 11 15 2" xfId="5713" xr:uid="{00000000-0005-0000-0000-0000A9000000}"/>
    <cellStyle name=" 11 15 2 2" xfId="6121" xr:uid="{00000000-0005-0000-0000-0000AA000000}"/>
    <cellStyle name=" 11 16" xfId="371" xr:uid="{00000000-0005-0000-0000-0000AB000000}"/>
    <cellStyle name=" 11 16 2" xfId="5712" xr:uid="{00000000-0005-0000-0000-0000AC000000}"/>
    <cellStyle name=" 11 16 2 2" xfId="6122" xr:uid="{00000000-0005-0000-0000-0000AD000000}"/>
    <cellStyle name=" 11 17" xfId="372" xr:uid="{00000000-0005-0000-0000-0000AE000000}"/>
    <cellStyle name=" 11 17 2" xfId="5711" xr:uid="{00000000-0005-0000-0000-0000AF000000}"/>
    <cellStyle name=" 11 17 2 2" xfId="6123" xr:uid="{00000000-0005-0000-0000-0000B0000000}"/>
    <cellStyle name=" 11 18" xfId="373" xr:uid="{00000000-0005-0000-0000-0000B1000000}"/>
    <cellStyle name=" 11 18 2" xfId="5710" xr:uid="{00000000-0005-0000-0000-0000B2000000}"/>
    <cellStyle name=" 11 18 2 2" xfId="6124" xr:uid="{00000000-0005-0000-0000-0000B3000000}"/>
    <cellStyle name=" 11 19" xfId="374" xr:uid="{00000000-0005-0000-0000-0000B4000000}"/>
    <cellStyle name=" 11 19 2" xfId="5709" xr:uid="{00000000-0005-0000-0000-0000B5000000}"/>
    <cellStyle name=" 11 19 2 2" xfId="6125" xr:uid="{00000000-0005-0000-0000-0000B6000000}"/>
    <cellStyle name=" 11 2" xfId="375" xr:uid="{00000000-0005-0000-0000-0000B7000000}"/>
    <cellStyle name=" 11 2 2" xfId="4059" xr:uid="{00000000-0005-0000-0000-0000B8000000}"/>
    <cellStyle name=" 11 2 2 2" xfId="6126" xr:uid="{00000000-0005-0000-0000-0000B9000000}"/>
    <cellStyle name=" 11 20" xfId="376" xr:uid="{00000000-0005-0000-0000-0000BA000000}"/>
    <cellStyle name=" 11 20 2" xfId="5708" xr:uid="{00000000-0005-0000-0000-0000BB000000}"/>
    <cellStyle name=" 11 20 2 2" xfId="6127" xr:uid="{00000000-0005-0000-0000-0000BC000000}"/>
    <cellStyle name=" 11 21" xfId="377" xr:uid="{00000000-0005-0000-0000-0000BD000000}"/>
    <cellStyle name=" 11 21 2" xfId="5707" xr:uid="{00000000-0005-0000-0000-0000BE000000}"/>
    <cellStyle name=" 11 21 2 2" xfId="6128" xr:uid="{00000000-0005-0000-0000-0000BF000000}"/>
    <cellStyle name=" 11 22" xfId="378" xr:uid="{00000000-0005-0000-0000-0000C0000000}"/>
    <cellStyle name=" 11 22 2" xfId="5706" xr:uid="{00000000-0005-0000-0000-0000C1000000}"/>
    <cellStyle name=" 11 22 2 2" xfId="6129" xr:uid="{00000000-0005-0000-0000-0000C2000000}"/>
    <cellStyle name=" 11 23" xfId="5916" xr:uid="{00000000-0005-0000-0000-0000C3000000}"/>
    <cellStyle name=" 11 23 2" xfId="6115" xr:uid="{00000000-0005-0000-0000-0000C4000000}"/>
    <cellStyle name=" 11 3" xfId="379" xr:uid="{00000000-0005-0000-0000-0000C5000000}"/>
    <cellStyle name=" 11 3 2" xfId="5705" xr:uid="{00000000-0005-0000-0000-0000C6000000}"/>
    <cellStyle name=" 11 3 2 2" xfId="6130" xr:uid="{00000000-0005-0000-0000-0000C7000000}"/>
    <cellStyle name=" 11 4" xfId="380" xr:uid="{00000000-0005-0000-0000-0000C8000000}"/>
    <cellStyle name=" 11 4 2" xfId="5704" xr:uid="{00000000-0005-0000-0000-0000C9000000}"/>
    <cellStyle name=" 11 4 2 2" xfId="6131" xr:uid="{00000000-0005-0000-0000-0000CA000000}"/>
    <cellStyle name=" 11 5" xfId="381" xr:uid="{00000000-0005-0000-0000-0000CB000000}"/>
    <cellStyle name=" 11 5 2" xfId="5703" xr:uid="{00000000-0005-0000-0000-0000CC000000}"/>
    <cellStyle name=" 11 5 2 2" xfId="6132" xr:uid="{00000000-0005-0000-0000-0000CD000000}"/>
    <cellStyle name=" 11 6" xfId="382" xr:uid="{00000000-0005-0000-0000-0000CE000000}"/>
    <cellStyle name=" 11 6 2" xfId="5702" xr:uid="{00000000-0005-0000-0000-0000CF000000}"/>
    <cellStyle name=" 11 6 2 2" xfId="6133" xr:uid="{00000000-0005-0000-0000-0000D0000000}"/>
    <cellStyle name=" 11 7" xfId="383" xr:uid="{00000000-0005-0000-0000-0000D1000000}"/>
    <cellStyle name=" 11 7 2" xfId="5701" xr:uid="{00000000-0005-0000-0000-0000D2000000}"/>
    <cellStyle name=" 11 7 2 2" xfId="6134" xr:uid="{00000000-0005-0000-0000-0000D3000000}"/>
    <cellStyle name=" 11 8" xfId="384" xr:uid="{00000000-0005-0000-0000-0000D4000000}"/>
    <cellStyle name=" 11 8 2" xfId="5700" xr:uid="{00000000-0005-0000-0000-0000D5000000}"/>
    <cellStyle name=" 11 8 2 2" xfId="6135" xr:uid="{00000000-0005-0000-0000-0000D6000000}"/>
    <cellStyle name=" 11 9" xfId="385" xr:uid="{00000000-0005-0000-0000-0000D7000000}"/>
    <cellStyle name=" 11 9 2" xfId="5699" xr:uid="{00000000-0005-0000-0000-0000D8000000}"/>
    <cellStyle name=" 11 9 2 2" xfId="6136" xr:uid="{00000000-0005-0000-0000-0000D9000000}"/>
    <cellStyle name=" 11_Deal Basis Swap" xfId="386" xr:uid="{00000000-0005-0000-0000-0000DA000000}"/>
    <cellStyle name=" 110" xfId="387" xr:uid="{00000000-0005-0000-0000-0000DB000000}"/>
    <cellStyle name=" 111" xfId="388" xr:uid="{00000000-0005-0000-0000-0000DC000000}"/>
    <cellStyle name=" 112" xfId="389" xr:uid="{00000000-0005-0000-0000-0000DD000000}"/>
    <cellStyle name=" 113" xfId="390" xr:uid="{00000000-0005-0000-0000-0000DE000000}"/>
    <cellStyle name=" 114" xfId="391" xr:uid="{00000000-0005-0000-0000-0000DF000000}"/>
    <cellStyle name=" 115" xfId="392" xr:uid="{00000000-0005-0000-0000-0000E0000000}"/>
    <cellStyle name=" 115 2" xfId="5698" xr:uid="{00000000-0005-0000-0000-0000E1000000}"/>
    <cellStyle name=" 115 2 2" xfId="6137" xr:uid="{00000000-0005-0000-0000-0000E2000000}"/>
    <cellStyle name=" 116" xfId="393" xr:uid="{00000000-0005-0000-0000-0000E3000000}"/>
    <cellStyle name=" 116 2" xfId="5697" xr:uid="{00000000-0005-0000-0000-0000E4000000}"/>
    <cellStyle name=" 116 2 2" xfId="6138" xr:uid="{00000000-0005-0000-0000-0000E5000000}"/>
    <cellStyle name=" 117" xfId="394" xr:uid="{00000000-0005-0000-0000-0000E6000000}"/>
    <cellStyle name=" 117 2" xfId="5696" xr:uid="{00000000-0005-0000-0000-0000E7000000}"/>
    <cellStyle name=" 117 2 2" xfId="6139" xr:uid="{00000000-0005-0000-0000-0000E8000000}"/>
    <cellStyle name=" 118" xfId="395" xr:uid="{00000000-0005-0000-0000-0000E9000000}"/>
    <cellStyle name=" 118 2" xfId="5695" xr:uid="{00000000-0005-0000-0000-0000EA000000}"/>
    <cellStyle name=" 118 2 2" xfId="6140" xr:uid="{00000000-0005-0000-0000-0000EB000000}"/>
    <cellStyle name=" 119" xfId="396" xr:uid="{00000000-0005-0000-0000-0000EC000000}"/>
    <cellStyle name=" 12" xfId="5" xr:uid="{00000000-0005-0000-0000-0000ED000000}"/>
    <cellStyle name=" 12 10" xfId="397" xr:uid="{00000000-0005-0000-0000-0000EE000000}"/>
    <cellStyle name=" 12 10 2" xfId="5694" xr:uid="{00000000-0005-0000-0000-0000EF000000}"/>
    <cellStyle name=" 12 10 2 2" xfId="6142" xr:uid="{00000000-0005-0000-0000-0000F0000000}"/>
    <cellStyle name=" 12 11" xfId="398" xr:uid="{00000000-0005-0000-0000-0000F1000000}"/>
    <cellStyle name=" 12 11 2" xfId="5693" xr:uid="{00000000-0005-0000-0000-0000F2000000}"/>
    <cellStyle name=" 12 11 2 2" xfId="6143" xr:uid="{00000000-0005-0000-0000-0000F3000000}"/>
    <cellStyle name=" 12 12" xfId="399" xr:uid="{00000000-0005-0000-0000-0000F4000000}"/>
    <cellStyle name=" 12 12 2" xfId="5692" xr:uid="{00000000-0005-0000-0000-0000F5000000}"/>
    <cellStyle name=" 12 12 2 2" xfId="6144" xr:uid="{00000000-0005-0000-0000-0000F6000000}"/>
    <cellStyle name=" 12 13" xfId="400" xr:uid="{00000000-0005-0000-0000-0000F7000000}"/>
    <cellStyle name=" 12 13 2" xfId="5691" xr:uid="{00000000-0005-0000-0000-0000F8000000}"/>
    <cellStyle name=" 12 13 2 2" xfId="6145" xr:uid="{00000000-0005-0000-0000-0000F9000000}"/>
    <cellStyle name=" 12 14" xfId="401" xr:uid="{00000000-0005-0000-0000-0000FA000000}"/>
    <cellStyle name=" 12 14 2" xfId="5690" xr:uid="{00000000-0005-0000-0000-0000FB000000}"/>
    <cellStyle name=" 12 14 2 2" xfId="6146" xr:uid="{00000000-0005-0000-0000-0000FC000000}"/>
    <cellStyle name=" 12 15" xfId="402" xr:uid="{00000000-0005-0000-0000-0000FD000000}"/>
    <cellStyle name=" 12 15 2" xfId="5689" xr:uid="{00000000-0005-0000-0000-0000FE000000}"/>
    <cellStyle name=" 12 15 2 2" xfId="6147" xr:uid="{00000000-0005-0000-0000-0000FF000000}"/>
    <cellStyle name=" 12 16" xfId="403" xr:uid="{00000000-0005-0000-0000-000000010000}"/>
    <cellStyle name=" 12 16 2" xfId="5688" xr:uid="{00000000-0005-0000-0000-000001010000}"/>
    <cellStyle name=" 12 16 2 2" xfId="6148" xr:uid="{00000000-0005-0000-0000-000002010000}"/>
    <cellStyle name=" 12 17" xfId="404" xr:uid="{00000000-0005-0000-0000-000003010000}"/>
    <cellStyle name=" 12 17 2" xfId="5687" xr:uid="{00000000-0005-0000-0000-000004010000}"/>
    <cellStyle name=" 12 17 2 2" xfId="6149" xr:uid="{00000000-0005-0000-0000-000005010000}"/>
    <cellStyle name=" 12 18" xfId="405" xr:uid="{00000000-0005-0000-0000-000006010000}"/>
    <cellStyle name=" 12 18 2" xfId="5686" xr:uid="{00000000-0005-0000-0000-000007010000}"/>
    <cellStyle name=" 12 18 2 2" xfId="6150" xr:uid="{00000000-0005-0000-0000-000008010000}"/>
    <cellStyle name=" 12 19" xfId="406" xr:uid="{00000000-0005-0000-0000-000009010000}"/>
    <cellStyle name=" 12 19 2" xfId="5685" xr:uid="{00000000-0005-0000-0000-00000A010000}"/>
    <cellStyle name=" 12 19 2 2" xfId="6151" xr:uid="{00000000-0005-0000-0000-00000B010000}"/>
    <cellStyle name=" 12 2" xfId="407" xr:uid="{00000000-0005-0000-0000-00000C010000}"/>
    <cellStyle name=" 12 2 2" xfId="5684" xr:uid="{00000000-0005-0000-0000-00000D010000}"/>
    <cellStyle name=" 12 2 2 2" xfId="6152" xr:uid="{00000000-0005-0000-0000-00000E010000}"/>
    <cellStyle name=" 12 20" xfId="408" xr:uid="{00000000-0005-0000-0000-00000F010000}"/>
    <cellStyle name=" 12 20 2" xfId="5683" xr:uid="{00000000-0005-0000-0000-000010010000}"/>
    <cellStyle name=" 12 20 2 2" xfId="6153" xr:uid="{00000000-0005-0000-0000-000011010000}"/>
    <cellStyle name=" 12 21" xfId="409" xr:uid="{00000000-0005-0000-0000-000012010000}"/>
    <cellStyle name=" 12 21 2" xfId="5682" xr:uid="{00000000-0005-0000-0000-000013010000}"/>
    <cellStyle name=" 12 21 2 2" xfId="6154" xr:uid="{00000000-0005-0000-0000-000014010000}"/>
    <cellStyle name=" 12 22" xfId="410" xr:uid="{00000000-0005-0000-0000-000015010000}"/>
    <cellStyle name=" 12 22 2" xfId="5681" xr:uid="{00000000-0005-0000-0000-000016010000}"/>
    <cellStyle name=" 12 22 2 2" xfId="6155" xr:uid="{00000000-0005-0000-0000-000017010000}"/>
    <cellStyle name=" 12 23" xfId="5915" xr:uid="{00000000-0005-0000-0000-000018010000}"/>
    <cellStyle name=" 12 23 2" xfId="6141" xr:uid="{00000000-0005-0000-0000-000019010000}"/>
    <cellStyle name=" 12 3" xfId="411" xr:uid="{00000000-0005-0000-0000-00001A010000}"/>
    <cellStyle name=" 12 3 2" xfId="5680" xr:uid="{00000000-0005-0000-0000-00001B010000}"/>
    <cellStyle name=" 12 3 2 2" xfId="6156" xr:uid="{00000000-0005-0000-0000-00001C010000}"/>
    <cellStyle name=" 12 4" xfId="412" xr:uid="{00000000-0005-0000-0000-00001D010000}"/>
    <cellStyle name=" 12 4 2" xfId="5679" xr:uid="{00000000-0005-0000-0000-00001E010000}"/>
    <cellStyle name=" 12 4 2 2" xfId="6157" xr:uid="{00000000-0005-0000-0000-00001F010000}"/>
    <cellStyle name=" 12 5" xfId="413" xr:uid="{00000000-0005-0000-0000-000020010000}"/>
    <cellStyle name=" 12 5 2" xfId="5678" xr:uid="{00000000-0005-0000-0000-000021010000}"/>
    <cellStyle name=" 12 5 2 2" xfId="6158" xr:uid="{00000000-0005-0000-0000-000022010000}"/>
    <cellStyle name=" 12 6" xfId="414" xr:uid="{00000000-0005-0000-0000-000023010000}"/>
    <cellStyle name=" 12 6 2" xfId="5677" xr:uid="{00000000-0005-0000-0000-000024010000}"/>
    <cellStyle name=" 12 6 2 2" xfId="6159" xr:uid="{00000000-0005-0000-0000-000025010000}"/>
    <cellStyle name=" 12 7" xfId="415" xr:uid="{00000000-0005-0000-0000-000026010000}"/>
    <cellStyle name=" 12 7 2" xfId="5676" xr:uid="{00000000-0005-0000-0000-000027010000}"/>
    <cellStyle name=" 12 7 2 2" xfId="6160" xr:uid="{00000000-0005-0000-0000-000028010000}"/>
    <cellStyle name=" 12 8" xfId="416" xr:uid="{00000000-0005-0000-0000-000029010000}"/>
    <cellStyle name=" 12 8 2" xfId="5675" xr:uid="{00000000-0005-0000-0000-00002A010000}"/>
    <cellStyle name=" 12 8 2 2" xfId="6161" xr:uid="{00000000-0005-0000-0000-00002B010000}"/>
    <cellStyle name=" 12 9" xfId="417" xr:uid="{00000000-0005-0000-0000-00002C010000}"/>
    <cellStyle name=" 12 9 2" xfId="5674" xr:uid="{00000000-0005-0000-0000-00002D010000}"/>
    <cellStyle name=" 12 9 2 2" xfId="6162" xr:uid="{00000000-0005-0000-0000-00002E010000}"/>
    <cellStyle name=" 12_Deal Basis Swap" xfId="418" xr:uid="{00000000-0005-0000-0000-00002F010000}"/>
    <cellStyle name=" 120" xfId="419" xr:uid="{00000000-0005-0000-0000-000030010000}"/>
    <cellStyle name=" 120 2" xfId="3946" xr:uid="{00000000-0005-0000-0000-000031010000}"/>
    <cellStyle name=" 120 2 2" xfId="6163" xr:uid="{00000000-0005-0000-0000-000032010000}"/>
    <cellStyle name=" 121" xfId="420" xr:uid="{00000000-0005-0000-0000-000033010000}"/>
    <cellStyle name=" 121 2" xfId="5937" xr:uid="{00000000-0005-0000-0000-000034010000}"/>
    <cellStyle name=" 121 2 2" xfId="6164" xr:uid="{00000000-0005-0000-0000-000035010000}"/>
    <cellStyle name=" 122" xfId="421" xr:uid="{00000000-0005-0000-0000-000036010000}"/>
    <cellStyle name=" 123" xfId="422" xr:uid="{00000000-0005-0000-0000-000037010000}"/>
    <cellStyle name=" 123 2" xfId="5936" xr:uid="{00000000-0005-0000-0000-000038010000}"/>
    <cellStyle name=" 123 2 2" xfId="6165" xr:uid="{00000000-0005-0000-0000-000039010000}"/>
    <cellStyle name=" 124" xfId="423" xr:uid="{00000000-0005-0000-0000-00003A010000}"/>
    <cellStyle name=" 124 2" xfId="5934" xr:uid="{00000000-0005-0000-0000-00003B010000}"/>
    <cellStyle name=" 124 2 2" xfId="6166" xr:uid="{00000000-0005-0000-0000-00003C010000}"/>
    <cellStyle name=" 125" xfId="424" xr:uid="{00000000-0005-0000-0000-00003D010000}"/>
    <cellStyle name=" 125 2" xfId="5933" xr:uid="{00000000-0005-0000-0000-00003E010000}"/>
    <cellStyle name=" 125 2 2" xfId="6167" xr:uid="{00000000-0005-0000-0000-00003F010000}"/>
    <cellStyle name=" 126" xfId="425" xr:uid="{00000000-0005-0000-0000-000040010000}"/>
    <cellStyle name=" 127" xfId="426" xr:uid="{00000000-0005-0000-0000-000041010000}"/>
    <cellStyle name=" 127 2" xfId="5673" xr:uid="{00000000-0005-0000-0000-000042010000}"/>
    <cellStyle name=" 127 2 2" xfId="6168" xr:uid="{00000000-0005-0000-0000-000043010000}"/>
    <cellStyle name=" 128" xfId="427" xr:uid="{00000000-0005-0000-0000-000044010000}"/>
    <cellStyle name=" 128 2" xfId="5672" xr:uid="{00000000-0005-0000-0000-000045010000}"/>
    <cellStyle name=" 128 2 2" xfId="6169" xr:uid="{00000000-0005-0000-0000-000046010000}"/>
    <cellStyle name=" 129" xfId="428" xr:uid="{00000000-0005-0000-0000-000047010000}"/>
    <cellStyle name=" 129 2" xfId="5671" xr:uid="{00000000-0005-0000-0000-000048010000}"/>
    <cellStyle name=" 129 2 2" xfId="6170" xr:uid="{00000000-0005-0000-0000-000049010000}"/>
    <cellStyle name=" 13" xfId="6" xr:uid="{00000000-0005-0000-0000-00004A010000}"/>
    <cellStyle name=" 13 10" xfId="429" xr:uid="{00000000-0005-0000-0000-00004B010000}"/>
    <cellStyle name=" 13 10 2" xfId="5670" xr:uid="{00000000-0005-0000-0000-00004C010000}"/>
    <cellStyle name=" 13 10 2 2" xfId="6172" xr:uid="{00000000-0005-0000-0000-00004D010000}"/>
    <cellStyle name=" 13 11" xfId="430" xr:uid="{00000000-0005-0000-0000-00004E010000}"/>
    <cellStyle name=" 13 11 2" xfId="5669" xr:uid="{00000000-0005-0000-0000-00004F010000}"/>
    <cellStyle name=" 13 11 2 2" xfId="6173" xr:uid="{00000000-0005-0000-0000-000050010000}"/>
    <cellStyle name=" 13 12" xfId="431" xr:uid="{00000000-0005-0000-0000-000051010000}"/>
    <cellStyle name=" 13 12 2" xfId="5668" xr:uid="{00000000-0005-0000-0000-000052010000}"/>
    <cellStyle name=" 13 12 2 2" xfId="6174" xr:uid="{00000000-0005-0000-0000-000053010000}"/>
    <cellStyle name=" 13 13" xfId="432" xr:uid="{00000000-0005-0000-0000-000054010000}"/>
    <cellStyle name=" 13 13 2" xfId="5667" xr:uid="{00000000-0005-0000-0000-000055010000}"/>
    <cellStyle name=" 13 13 2 2" xfId="6175" xr:uid="{00000000-0005-0000-0000-000056010000}"/>
    <cellStyle name=" 13 14" xfId="433" xr:uid="{00000000-0005-0000-0000-000057010000}"/>
    <cellStyle name=" 13 14 2" xfId="5666" xr:uid="{00000000-0005-0000-0000-000058010000}"/>
    <cellStyle name=" 13 14 2 2" xfId="6176" xr:uid="{00000000-0005-0000-0000-000059010000}"/>
    <cellStyle name=" 13 15" xfId="434" xr:uid="{00000000-0005-0000-0000-00005A010000}"/>
    <cellStyle name=" 13 15 2" xfId="3942" xr:uid="{00000000-0005-0000-0000-00005B010000}"/>
    <cellStyle name=" 13 15 2 2" xfId="6177" xr:uid="{00000000-0005-0000-0000-00005C010000}"/>
    <cellStyle name=" 13 16" xfId="435" xr:uid="{00000000-0005-0000-0000-00005D010000}"/>
    <cellStyle name=" 13 16 2" xfId="5665" xr:uid="{00000000-0005-0000-0000-00005E010000}"/>
    <cellStyle name=" 13 16 2 2" xfId="6178" xr:uid="{00000000-0005-0000-0000-00005F010000}"/>
    <cellStyle name=" 13 17" xfId="436" xr:uid="{00000000-0005-0000-0000-000060010000}"/>
    <cellStyle name=" 13 17 2" xfId="5664" xr:uid="{00000000-0005-0000-0000-000061010000}"/>
    <cellStyle name=" 13 17 2 2" xfId="6179" xr:uid="{00000000-0005-0000-0000-000062010000}"/>
    <cellStyle name=" 13 18" xfId="437" xr:uid="{00000000-0005-0000-0000-000063010000}"/>
    <cellStyle name=" 13 18 2" xfId="5663" xr:uid="{00000000-0005-0000-0000-000064010000}"/>
    <cellStyle name=" 13 18 2 2" xfId="6180" xr:uid="{00000000-0005-0000-0000-000065010000}"/>
    <cellStyle name=" 13 19" xfId="438" xr:uid="{00000000-0005-0000-0000-000066010000}"/>
    <cellStyle name=" 13 19 2" xfId="5662" xr:uid="{00000000-0005-0000-0000-000067010000}"/>
    <cellStyle name=" 13 19 2 2" xfId="6181" xr:uid="{00000000-0005-0000-0000-000068010000}"/>
    <cellStyle name=" 13 2" xfId="439" xr:uid="{00000000-0005-0000-0000-000069010000}"/>
    <cellStyle name=" 13 2 2" xfId="5661" xr:uid="{00000000-0005-0000-0000-00006A010000}"/>
    <cellStyle name=" 13 2 2 2" xfId="6182" xr:uid="{00000000-0005-0000-0000-00006B010000}"/>
    <cellStyle name=" 13 20" xfId="440" xr:uid="{00000000-0005-0000-0000-00006C010000}"/>
    <cellStyle name=" 13 20 2" xfId="5660" xr:uid="{00000000-0005-0000-0000-00006D010000}"/>
    <cellStyle name=" 13 20 2 2" xfId="6183" xr:uid="{00000000-0005-0000-0000-00006E010000}"/>
    <cellStyle name=" 13 21" xfId="441" xr:uid="{00000000-0005-0000-0000-00006F010000}"/>
    <cellStyle name=" 13 21 2" xfId="5659" xr:uid="{00000000-0005-0000-0000-000070010000}"/>
    <cellStyle name=" 13 21 2 2" xfId="6184" xr:uid="{00000000-0005-0000-0000-000071010000}"/>
    <cellStyle name=" 13 22" xfId="442" xr:uid="{00000000-0005-0000-0000-000072010000}"/>
    <cellStyle name=" 13 22 2" xfId="5658" xr:uid="{00000000-0005-0000-0000-000073010000}"/>
    <cellStyle name=" 13 22 2 2" xfId="6185" xr:uid="{00000000-0005-0000-0000-000074010000}"/>
    <cellStyle name=" 13 23" xfId="5914" xr:uid="{00000000-0005-0000-0000-000075010000}"/>
    <cellStyle name=" 13 23 2" xfId="6171" xr:uid="{00000000-0005-0000-0000-000076010000}"/>
    <cellStyle name=" 13 3" xfId="443" xr:uid="{00000000-0005-0000-0000-000077010000}"/>
    <cellStyle name=" 13 3 2" xfId="5657" xr:uid="{00000000-0005-0000-0000-000078010000}"/>
    <cellStyle name=" 13 3 2 2" xfId="6186" xr:uid="{00000000-0005-0000-0000-000079010000}"/>
    <cellStyle name=" 13 4" xfId="444" xr:uid="{00000000-0005-0000-0000-00007A010000}"/>
    <cellStyle name=" 13 4 2" xfId="5656" xr:uid="{00000000-0005-0000-0000-00007B010000}"/>
    <cellStyle name=" 13 4 2 2" xfId="6187" xr:uid="{00000000-0005-0000-0000-00007C010000}"/>
    <cellStyle name=" 13 5" xfId="445" xr:uid="{00000000-0005-0000-0000-00007D010000}"/>
    <cellStyle name=" 13 5 2" xfId="5655" xr:uid="{00000000-0005-0000-0000-00007E010000}"/>
    <cellStyle name=" 13 5 2 2" xfId="6188" xr:uid="{00000000-0005-0000-0000-00007F010000}"/>
    <cellStyle name=" 13 6" xfId="446" xr:uid="{00000000-0005-0000-0000-000080010000}"/>
    <cellStyle name=" 13 6 2" xfId="5654" xr:uid="{00000000-0005-0000-0000-000081010000}"/>
    <cellStyle name=" 13 6 2 2" xfId="6189" xr:uid="{00000000-0005-0000-0000-000082010000}"/>
    <cellStyle name=" 13 7" xfId="447" xr:uid="{00000000-0005-0000-0000-000083010000}"/>
    <cellStyle name=" 13 7 2" xfId="5653" xr:uid="{00000000-0005-0000-0000-000084010000}"/>
    <cellStyle name=" 13 7 2 2" xfId="6190" xr:uid="{00000000-0005-0000-0000-000085010000}"/>
    <cellStyle name=" 13 8" xfId="448" xr:uid="{00000000-0005-0000-0000-000086010000}"/>
    <cellStyle name=" 13 8 2" xfId="5652" xr:uid="{00000000-0005-0000-0000-000087010000}"/>
    <cellStyle name=" 13 8 2 2" xfId="6191" xr:uid="{00000000-0005-0000-0000-000088010000}"/>
    <cellStyle name=" 13 9" xfId="449" xr:uid="{00000000-0005-0000-0000-000089010000}"/>
    <cellStyle name=" 13 9 2" xfId="5651" xr:uid="{00000000-0005-0000-0000-00008A010000}"/>
    <cellStyle name=" 13 9 2 2" xfId="6192" xr:uid="{00000000-0005-0000-0000-00008B010000}"/>
    <cellStyle name=" 13_Deal Basis Swap" xfId="450" xr:uid="{00000000-0005-0000-0000-00008C010000}"/>
    <cellStyle name=" 130" xfId="451" xr:uid="{00000000-0005-0000-0000-00008D010000}"/>
    <cellStyle name=" 130 2" xfId="5650" xr:uid="{00000000-0005-0000-0000-00008E010000}"/>
    <cellStyle name=" 130 2 2" xfId="6193" xr:uid="{00000000-0005-0000-0000-00008F010000}"/>
    <cellStyle name=" 131" xfId="452" xr:uid="{00000000-0005-0000-0000-000090010000}"/>
    <cellStyle name=" 131 2" xfId="5649" xr:uid="{00000000-0005-0000-0000-000091010000}"/>
    <cellStyle name=" 131 2 2" xfId="6194" xr:uid="{00000000-0005-0000-0000-000092010000}"/>
    <cellStyle name=" 132" xfId="453" xr:uid="{00000000-0005-0000-0000-000093010000}"/>
    <cellStyle name=" 132 2" xfId="5648" xr:uid="{00000000-0005-0000-0000-000094010000}"/>
    <cellStyle name=" 132 2 2" xfId="6195" xr:uid="{00000000-0005-0000-0000-000095010000}"/>
    <cellStyle name=" 133" xfId="454" xr:uid="{00000000-0005-0000-0000-000096010000}"/>
    <cellStyle name=" 133 2" xfId="5647" xr:uid="{00000000-0005-0000-0000-000097010000}"/>
    <cellStyle name=" 133 2 2" xfId="6196" xr:uid="{00000000-0005-0000-0000-000098010000}"/>
    <cellStyle name=" 134" xfId="455" xr:uid="{00000000-0005-0000-0000-000099010000}"/>
    <cellStyle name=" 134 2" xfId="5646" xr:uid="{00000000-0005-0000-0000-00009A010000}"/>
    <cellStyle name=" 134 2 2" xfId="6197" xr:uid="{00000000-0005-0000-0000-00009B010000}"/>
    <cellStyle name=" 135" xfId="456" xr:uid="{00000000-0005-0000-0000-00009C010000}"/>
    <cellStyle name=" 136" xfId="457" xr:uid="{00000000-0005-0000-0000-00009D010000}"/>
    <cellStyle name=" 136 2" xfId="4058" xr:uid="{00000000-0005-0000-0000-00009E010000}"/>
    <cellStyle name=" 136 2 2" xfId="6198" xr:uid="{00000000-0005-0000-0000-00009F010000}"/>
    <cellStyle name=" 137" xfId="458" xr:uid="{00000000-0005-0000-0000-0000A0010000}"/>
    <cellStyle name=" 138" xfId="459" xr:uid="{00000000-0005-0000-0000-0000A1010000}"/>
    <cellStyle name=" 139" xfId="460" xr:uid="{00000000-0005-0000-0000-0000A2010000}"/>
    <cellStyle name=" 139 2" xfId="5645" xr:uid="{00000000-0005-0000-0000-0000A3010000}"/>
    <cellStyle name=" 139 2 2" xfId="6199" xr:uid="{00000000-0005-0000-0000-0000A4010000}"/>
    <cellStyle name=" 14" xfId="7" xr:uid="{00000000-0005-0000-0000-0000A5010000}"/>
    <cellStyle name=" 14 2" xfId="8" xr:uid="{00000000-0005-0000-0000-0000A6010000}"/>
    <cellStyle name=" 140" xfId="461" xr:uid="{00000000-0005-0000-0000-0000A7010000}"/>
    <cellStyle name=" 140 2" xfId="5644" xr:uid="{00000000-0005-0000-0000-0000A8010000}"/>
    <cellStyle name=" 140 2 2" xfId="6200" xr:uid="{00000000-0005-0000-0000-0000A9010000}"/>
    <cellStyle name=" 141" xfId="462" xr:uid="{00000000-0005-0000-0000-0000AA010000}"/>
    <cellStyle name=" 141 2" xfId="5941" xr:uid="{00000000-0005-0000-0000-0000AB010000}"/>
    <cellStyle name=" 141 2 2" xfId="6201" xr:uid="{00000000-0005-0000-0000-0000AC010000}"/>
    <cellStyle name=" 142" xfId="463" xr:uid="{00000000-0005-0000-0000-0000AD010000}"/>
    <cellStyle name=" 142 2" xfId="5643" xr:uid="{00000000-0005-0000-0000-0000AE010000}"/>
    <cellStyle name=" 142 2 2" xfId="6202" xr:uid="{00000000-0005-0000-0000-0000AF010000}"/>
    <cellStyle name=" 143" xfId="464" xr:uid="{00000000-0005-0000-0000-0000B0010000}"/>
    <cellStyle name=" 143 2" xfId="5642" xr:uid="{00000000-0005-0000-0000-0000B1010000}"/>
    <cellStyle name=" 143 2 2" xfId="6203" xr:uid="{00000000-0005-0000-0000-0000B2010000}"/>
    <cellStyle name=" 144" xfId="465" xr:uid="{00000000-0005-0000-0000-0000B3010000}"/>
    <cellStyle name=" 144 2" xfId="5641" xr:uid="{00000000-0005-0000-0000-0000B4010000}"/>
    <cellStyle name=" 144 2 2" xfId="6204" xr:uid="{00000000-0005-0000-0000-0000B5010000}"/>
    <cellStyle name=" 145" xfId="466" xr:uid="{00000000-0005-0000-0000-0000B6010000}"/>
    <cellStyle name=" 145 2" xfId="4057" xr:uid="{00000000-0005-0000-0000-0000B7010000}"/>
    <cellStyle name=" 145 2 2" xfId="6205" xr:uid="{00000000-0005-0000-0000-0000B8010000}"/>
    <cellStyle name=" 146" xfId="467" xr:uid="{00000000-0005-0000-0000-0000B9010000}"/>
    <cellStyle name=" 147" xfId="468" xr:uid="{00000000-0005-0000-0000-0000BA010000}"/>
    <cellStyle name=" 147 2" xfId="5640" xr:uid="{00000000-0005-0000-0000-0000BB010000}"/>
    <cellStyle name=" 147 2 2" xfId="6206" xr:uid="{00000000-0005-0000-0000-0000BC010000}"/>
    <cellStyle name=" 148" xfId="469" xr:uid="{00000000-0005-0000-0000-0000BD010000}"/>
    <cellStyle name=" 148 2" xfId="5639" xr:uid="{00000000-0005-0000-0000-0000BE010000}"/>
    <cellStyle name=" 148 2 2" xfId="6207" xr:uid="{00000000-0005-0000-0000-0000BF010000}"/>
    <cellStyle name=" 149" xfId="470" xr:uid="{00000000-0005-0000-0000-0000C0010000}"/>
    <cellStyle name=" 15" xfId="9" xr:uid="{00000000-0005-0000-0000-0000C1010000}"/>
    <cellStyle name=" 15 10" xfId="471" xr:uid="{00000000-0005-0000-0000-0000C2010000}"/>
    <cellStyle name=" 15 10 2" xfId="5638" xr:uid="{00000000-0005-0000-0000-0000C3010000}"/>
    <cellStyle name=" 15 10 2 2" xfId="6209" xr:uid="{00000000-0005-0000-0000-0000C4010000}"/>
    <cellStyle name=" 15 11" xfId="472" xr:uid="{00000000-0005-0000-0000-0000C5010000}"/>
    <cellStyle name=" 15 11 2" xfId="5637" xr:uid="{00000000-0005-0000-0000-0000C6010000}"/>
    <cellStyle name=" 15 11 2 2" xfId="6210" xr:uid="{00000000-0005-0000-0000-0000C7010000}"/>
    <cellStyle name=" 15 12" xfId="473" xr:uid="{00000000-0005-0000-0000-0000C8010000}"/>
    <cellStyle name=" 15 12 2" xfId="5636" xr:uid="{00000000-0005-0000-0000-0000C9010000}"/>
    <cellStyle name=" 15 12 2 2" xfId="6211" xr:uid="{00000000-0005-0000-0000-0000CA010000}"/>
    <cellStyle name=" 15 13" xfId="474" xr:uid="{00000000-0005-0000-0000-0000CB010000}"/>
    <cellStyle name=" 15 13 2" xfId="5635" xr:uid="{00000000-0005-0000-0000-0000CC010000}"/>
    <cellStyle name=" 15 13 2 2" xfId="6212" xr:uid="{00000000-0005-0000-0000-0000CD010000}"/>
    <cellStyle name=" 15 14" xfId="475" xr:uid="{00000000-0005-0000-0000-0000CE010000}"/>
    <cellStyle name=" 15 14 2" xfId="5634" xr:uid="{00000000-0005-0000-0000-0000CF010000}"/>
    <cellStyle name=" 15 14 2 2" xfId="6213" xr:uid="{00000000-0005-0000-0000-0000D0010000}"/>
    <cellStyle name=" 15 15" xfId="476" xr:uid="{00000000-0005-0000-0000-0000D1010000}"/>
    <cellStyle name=" 15 15 2" xfId="5633" xr:uid="{00000000-0005-0000-0000-0000D2010000}"/>
    <cellStyle name=" 15 15 2 2" xfId="6214" xr:uid="{00000000-0005-0000-0000-0000D3010000}"/>
    <cellStyle name=" 15 16" xfId="477" xr:uid="{00000000-0005-0000-0000-0000D4010000}"/>
    <cellStyle name=" 15 16 2" xfId="5632" xr:uid="{00000000-0005-0000-0000-0000D5010000}"/>
    <cellStyle name=" 15 16 2 2" xfId="6215" xr:uid="{00000000-0005-0000-0000-0000D6010000}"/>
    <cellStyle name=" 15 17" xfId="478" xr:uid="{00000000-0005-0000-0000-0000D7010000}"/>
    <cellStyle name=" 15 17 2" xfId="5631" xr:uid="{00000000-0005-0000-0000-0000D8010000}"/>
    <cellStyle name=" 15 17 2 2" xfId="6216" xr:uid="{00000000-0005-0000-0000-0000D9010000}"/>
    <cellStyle name=" 15 18" xfId="479" xr:uid="{00000000-0005-0000-0000-0000DA010000}"/>
    <cellStyle name=" 15 18 2" xfId="5630" xr:uid="{00000000-0005-0000-0000-0000DB010000}"/>
    <cellStyle name=" 15 18 2 2" xfId="6217" xr:uid="{00000000-0005-0000-0000-0000DC010000}"/>
    <cellStyle name=" 15 19" xfId="480" xr:uid="{00000000-0005-0000-0000-0000DD010000}"/>
    <cellStyle name=" 15 19 2" xfId="5629" xr:uid="{00000000-0005-0000-0000-0000DE010000}"/>
    <cellStyle name=" 15 19 2 2" xfId="6218" xr:uid="{00000000-0005-0000-0000-0000DF010000}"/>
    <cellStyle name=" 15 2" xfId="481" xr:uid="{00000000-0005-0000-0000-0000E0010000}"/>
    <cellStyle name=" 15 2 2" xfId="5628" xr:uid="{00000000-0005-0000-0000-0000E1010000}"/>
    <cellStyle name=" 15 2 2 2" xfId="6219" xr:uid="{00000000-0005-0000-0000-0000E2010000}"/>
    <cellStyle name=" 15 20" xfId="482" xr:uid="{00000000-0005-0000-0000-0000E3010000}"/>
    <cellStyle name=" 15 20 2" xfId="5627" xr:uid="{00000000-0005-0000-0000-0000E4010000}"/>
    <cellStyle name=" 15 20 2 2" xfId="6220" xr:uid="{00000000-0005-0000-0000-0000E5010000}"/>
    <cellStyle name=" 15 21" xfId="483" xr:uid="{00000000-0005-0000-0000-0000E6010000}"/>
    <cellStyle name=" 15 21 2" xfId="5626" xr:uid="{00000000-0005-0000-0000-0000E7010000}"/>
    <cellStyle name=" 15 21 2 2" xfId="6221" xr:uid="{00000000-0005-0000-0000-0000E8010000}"/>
    <cellStyle name=" 15 22" xfId="484" xr:uid="{00000000-0005-0000-0000-0000E9010000}"/>
    <cellStyle name=" 15 22 2" xfId="5625" xr:uid="{00000000-0005-0000-0000-0000EA010000}"/>
    <cellStyle name=" 15 22 2 2" xfId="6222" xr:uid="{00000000-0005-0000-0000-0000EB010000}"/>
    <cellStyle name=" 15 23" xfId="5913" xr:uid="{00000000-0005-0000-0000-0000EC010000}"/>
    <cellStyle name=" 15 23 2" xfId="6208" xr:uid="{00000000-0005-0000-0000-0000ED010000}"/>
    <cellStyle name=" 15 3" xfId="485" xr:uid="{00000000-0005-0000-0000-0000EE010000}"/>
    <cellStyle name=" 15 3 2" xfId="5624" xr:uid="{00000000-0005-0000-0000-0000EF010000}"/>
    <cellStyle name=" 15 3 2 2" xfId="6223" xr:uid="{00000000-0005-0000-0000-0000F0010000}"/>
    <cellStyle name=" 15 4" xfId="486" xr:uid="{00000000-0005-0000-0000-0000F1010000}"/>
    <cellStyle name=" 15 4 2" xfId="4056" xr:uid="{00000000-0005-0000-0000-0000F2010000}"/>
    <cellStyle name=" 15 4 2 2" xfId="6224" xr:uid="{00000000-0005-0000-0000-0000F3010000}"/>
    <cellStyle name=" 15 5" xfId="487" xr:uid="{00000000-0005-0000-0000-0000F4010000}"/>
    <cellStyle name=" 15 5 2" xfId="5623" xr:uid="{00000000-0005-0000-0000-0000F5010000}"/>
    <cellStyle name=" 15 5 2 2" xfId="6225" xr:uid="{00000000-0005-0000-0000-0000F6010000}"/>
    <cellStyle name=" 15 6" xfId="488" xr:uid="{00000000-0005-0000-0000-0000F7010000}"/>
    <cellStyle name=" 15 6 2" xfId="5622" xr:uid="{00000000-0005-0000-0000-0000F8010000}"/>
    <cellStyle name=" 15 6 2 2" xfId="6226" xr:uid="{00000000-0005-0000-0000-0000F9010000}"/>
    <cellStyle name=" 15 7" xfId="489" xr:uid="{00000000-0005-0000-0000-0000FA010000}"/>
    <cellStyle name=" 15 7 2" xfId="5621" xr:uid="{00000000-0005-0000-0000-0000FB010000}"/>
    <cellStyle name=" 15 7 2 2" xfId="6227" xr:uid="{00000000-0005-0000-0000-0000FC010000}"/>
    <cellStyle name=" 15 8" xfId="490" xr:uid="{00000000-0005-0000-0000-0000FD010000}"/>
    <cellStyle name=" 15 8 2" xfId="5620" xr:uid="{00000000-0005-0000-0000-0000FE010000}"/>
    <cellStyle name=" 15 8 2 2" xfId="6228" xr:uid="{00000000-0005-0000-0000-0000FF010000}"/>
    <cellStyle name=" 15 9" xfId="491" xr:uid="{00000000-0005-0000-0000-000000020000}"/>
    <cellStyle name=" 15 9 2" xfId="5619" xr:uid="{00000000-0005-0000-0000-000001020000}"/>
    <cellStyle name=" 15 9 2 2" xfId="6229" xr:uid="{00000000-0005-0000-0000-000002020000}"/>
    <cellStyle name=" 15_Deal Basis Swap" xfId="492" xr:uid="{00000000-0005-0000-0000-000003020000}"/>
    <cellStyle name=" 150" xfId="493" xr:uid="{00000000-0005-0000-0000-000004020000}"/>
    <cellStyle name=" 150 2" xfId="5618" xr:uid="{00000000-0005-0000-0000-000005020000}"/>
    <cellStyle name=" 150 2 2" xfId="6230" xr:uid="{00000000-0005-0000-0000-000006020000}"/>
    <cellStyle name=" 151" xfId="494" xr:uid="{00000000-0005-0000-0000-000007020000}"/>
    <cellStyle name=" 151 2" xfId="5617" xr:uid="{00000000-0005-0000-0000-000008020000}"/>
    <cellStyle name=" 151 2 2" xfId="6231" xr:uid="{00000000-0005-0000-0000-000009020000}"/>
    <cellStyle name=" 152" xfId="495" xr:uid="{00000000-0005-0000-0000-00000A020000}"/>
    <cellStyle name=" 152 2" xfId="5616" xr:uid="{00000000-0005-0000-0000-00000B020000}"/>
    <cellStyle name=" 152 2 2" xfId="6232" xr:uid="{00000000-0005-0000-0000-00000C020000}"/>
    <cellStyle name=" 153" xfId="496" xr:uid="{00000000-0005-0000-0000-00000D020000}"/>
    <cellStyle name=" 153 2" xfId="5615" xr:uid="{00000000-0005-0000-0000-00000E020000}"/>
    <cellStyle name=" 153 2 2" xfId="6233" xr:uid="{00000000-0005-0000-0000-00000F020000}"/>
    <cellStyle name=" 154" xfId="497" xr:uid="{00000000-0005-0000-0000-000010020000}"/>
    <cellStyle name=" 154 2" xfId="5614" xr:uid="{00000000-0005-0000-0000-000011020000}"/>
    <cellStyle name=" 154 2 2" xfId="6234" xr:uid="{00000000-0005-0000-0000-000012020000}"/>
    <cellStyle name=" 155" xfId="498" xr:uid="{00000000-0005-0000-0000-000013020000}"/>
    <cellStyle name=" 156" xfId="499" xr:uid="{00000000-0005-0000-0000-000014020000}"/>
    <cellStyle name=" 156 2" xfId="5613" xr:uid="{00000000-0005-0000-0000-000015020000}"/>
    <cellStyle name=" 156 2 2" xfId="6235" xr:uid="{00000000-0005-0000-0000-000016020000}"/>
    <cellStyle name=" 157" xfId="500" xr:uid="{00000000-0005-0000-0000-000017020000}"/>
    <cellStyle name=" 158" xfId="501" xr:uid="{00000000-0005-0000-0000-000018020000}"/>
    <cellStyle name=" 158 2" xfId="5612" xr:uid="{00000000-0005-0000-0000-000019020000}"/>
    <cellStyle name=" 158 2 2" xfId="6236" xr:uid="{00000000-0005-0000-0000-00001A020000}"/>
    <cellStyle name=" 159" xfId="502" xr:uid="{00000000-0005-0000-0000-00001B020000}"/>
    <cellStyle name=" 16" xfId="10" xr:uid="{00000000-0005-0000-0000-00001C020000}"/>
    <cellStyle name=" 16 2" xfId="503" xr:uid="{00000000-0005-0000-0000-00001D020000}"/>
    <cellStyle name=" 16 2 2" xfId="5611" xr:uid="{00000000-0005-0000-0000-00001E020000}"/>
    <cellStyle name=" 16 2 2 2" xfId="6238" xr:uid="{00000000-0005-0000-0000-00001F020000}"/>
    <cellStyle name=" 16 3" xfId="5912" xr:uid="{00000000-0005-0000-0000-000020020000}"/>
    <cellStyle name=" 16 3 2" xfId="6237" xr:uid="{00000000-0005-0000-0000-000021020000}"/>
    <cellStyle name=" 160" xfId="504" xr:uid="{00000000-0005-0000-0000-000022020000}"/>
    <cellStyle name=" 160 2" xfId="5610" xr:uid="{00000000-0005-0000-0000-000023020000}"/>
    <cellStyle name=" 160 2 2" xfId="6239" xr:uid="{00000000-0005-0000-0000-000024020000}"/>
    <cellStyle name=" 161" xfId="505" xr:uid="{00000000-0005-0000-0000-000025020000}"/>
    <cellStyle name=" 162" xfId="506" xr:uid="{00000000-0005-0000-0000-000026020000}"/>
    <cellStyle name=" 162 2" xfId="5609" xr:uid="{00000000-0005-0000-0000-000027020000}"/>
    <cellStyle name=" 162 2 2" xfId="6240" xr:uid="{00000000-0005-0000-0000-000028020000}"/>
    <cellStyle name=" 163" xfId="507" xr:uid="{00000000-0005-0000-0000-000029020000}"/>
    <cellStyle name=" 163 2" xfId="4055" xr:uid="{00000000-0005-0000-0000-00002A020000}"/>
    <cellStyle name=" 163 2 2" xfId="6241" xr:uid="{00000000-0005-0000-0000-00002B020000}"/>
    <cellStyle name=" 164" xfId="508" xr:uid="{00000000-0005-0000-0000-00002C020000}"/>
    <cellStyle name=" 164 2" xfId="4054" xr:uid="{00000000-0005-0000-0000-00002D020000}"/>
    <cellStyle name=" 164 2 2" xfId="6242" xr:uid="{00000000-0005-0000-0000-00002E020000}"/>
    <cellStyle name=" 165" xfId="509" xr:uid="{00000000-0005-0000-0000-00002F020000}"/>
    <cellStyle name=" 166" xfId="510" xr:uid="{00000000-0005-0000-0000-000030020000}"/>
    <cellStyle name=" 17" xfId="11" xr:uid="{00000000-0005-0000-0000-000031020000}"/>
    <cellStyle name=" 17 10" xfId="511" xr:uid="{00000000-0005-0000-0000-000032020000}"/>
    <cellStyle name=" 17 10 2" xfId="4053" xr:uid="{00000000-0005-0000-0000-000033020000}"/>
    <cellStyle name=" 17 10 2 2" xfId="6243" xr:uid="{00000000-0005-0000-0000-000034020000}"/>
    <cellStyle name=" 17 11" xfId="512" xr:uid="{00000000-0005-0000-0000-000035020000}"/>
    <cellStyle name=" 17 11 2" xfId="4052" xr:uid="{00000000-0005-0000-0000-000036020000}"/>
    <cellStyle name=" 17 11 2 2" xfId="6244" xr:uid="{00000000-0005-0000-0000-000037020000}"/>
    <cellStyle name=" 17 12" xfId="513" xr:uid="{00000000-0005-0000-0000-000038020000}"/>
    <cellStyle name=" 17 12 2" xfId="4051" xr:uid="{00000000-0005-0000-0000-000039020000}"/>
    <cellStyle name=" 17 12 2 2" xfId="6245" xr:uid="{00000000-0005-0000-0000-00003A020000}"/>
    <cellStyle name=" 17 13" xfId="514" xr:uid="{00000000-0005-0000-0000-00003B020000}"/>
    <cellStyle name=" 17 13 2" xfId="5608" xr:uid="{00000000-0005-0000-0000-00003C020000}"/>
    <cellStyle name=" 17 13 2 2" xfId="6246" xr:uid="{00000000-0005-0000-0000-00003D020000}"/>
    <cellStyle name=" 17 14" xfId="515" xr:uid="{00000000-0005-0000-0000-00003E020000}"/>
    <cellStyle name=" 17 14 2" xfId="4050" xr:uid="{00000000-0005-0000-0000-00003F020000}"/>
    <cellStyle name=" 17 14 2 2" xfId="6247" xr:uid="{00000000-0005-0000-0000-000040020000}"/>
    <cellStyle name=" 17 15" xfId="516" xr:uid="{00000000-0005-0000-0000-000041020000}"/>
    <cellStyle name=" 17 15 2" xfId="4049" xr:uid="{00000000-0005-0000-0000-000042020000}"/>
    <cellStyle name=" 17 15 2 2" xfId="6248" xr:uid="{00000000-0005-0000-0000-000043020000}"/>
    <cellStyle name=" 17 16" xfId="517" xr:uid="{00000000-0005-0000-0000-000044020000}"/>
    <cellStyle name=" 17 16 2" xfId="4048" xr:uid="{00000000-0005-0000-0000-000045020000}"/>
    <cellStyle name=" 17 16 2 2" xfId="6249" xr:uid="{00000000-0005-0000-0000-000046020000}"/>
    <cellStyle name=" 17 17" xfId="518" xr:uid="{00000000-0005-0000-0000-000047020000}"/>
    <cellStyle name=" 17 17 2" xfId="5607" xr:uid="{00000000-0005-0000-0000-000048020000}"/>
    <cellStyle name=" 17 17 2 2" xfId="6250" xr:uid="{00000000-0005-0000-0000-000049020000}"/>
    <cellStyle name=" 17 18" xfId="519" xr:uid="{00000000-0005-0000-0000-00004A020000}"/>
    <cellStyle name=" 17 18 2" xfId="4047" xr:uid="{00000000-0005-0000-0000-00004B020000}"/>
    <cellStyle name=" 17 18 2 2" xfId="6251" xr:uid="{00000000-0005-0000-0000-00004C020000}"/>
    <cellStyle name=" 17 19" xfId="520" xr:uid="{00000000-0005-0000-0000-00004D020000}"/>
    <cellStyle name=" 17 19 2" xfId="4046" xr:uid="{00000000-0005-0000-0000-00004E020000}"/>
    <cellStyle name=" 17 19 2 2" xfId="6252" xr:uid="{00000000-0005-0000-0000-00004F020000}"/>
    <cellStyle name=" 17 2" xfId="521" xr:uid="{00000000-0005-0000-0000-000050020000}"/>
    <cellStyle name=" 17 2 2" xfId="4045" xr:uid="{00000000-0005-0000-0000-000051020000}"/>
    <cellStyle name=" 17 2 2 2" xfId="6253" xr:uid="{00000000-0005-0000-0000-000052020000}"/>
    <cellStyle name=" 17 20" xfId="522" xr:uid="{00000000-0005-0000-0000-000053020000}"/>
    <cellStyle name=" 17 20 2" xfId="5606" xr:uid="{00000000-0005-0000-0000-000054020000}"/>
    <cellStyle name=" 17 20 2 2" xfId="6254" xr:uid="{00000000-0005-0000-0000-000055020000}"/>
    <cellStyle name=" 17 21" xfId="523" xr:uid="{00000000-0005-0000-0000-000056020000}"/>
    <cellStyle name=" 17 21 2" xfId="4044" xr:uid="{00000000-0005-0000-0000-000057020000}"/>
    <cellStyle name=" 17 21 2 2" xfId="6255" xr:uid="{00000000-0005-0000-0000-000058020000}"/>
    <cellStyle name=" 17 3" xfId="524" xr:uid="{00000000-0005-0000-0000-000059020000}"/>
    <cellStyle name=" 17 3 2" xfId="4043" xr:uid="{00000000-0005-0000-0000-00005A020000}"/>
    <cellStyle name=" 17 3 2 2" xfId="6256" xr:uid="{00000000-0005-0000-0000-00005B020000}"/>
    <cellStyle name=" 17 4" xfId="525" xr:uid="{00000000-0005-0000-0000-00005C020000}"/>
    <cellStyle name=" 17 4 2" xfId="4042" xr:uid="{00000000-0005-0000-0000-00005D020000}"/>
    <cellStyle name=" 17 4 2 2" xfId="6257" xr:uid="{00000000-0005-0000-0000-00005E020000}"/>
    <cellStyle name=" 17 5" xfId="526" xr:uid="{00000000-0005-0000-0000-00005F020000}"/>
    <cellStyle name=" 17 5 2" xfId="4041" xr:uid="{00000000-0005-0000-0000-000060020000}"/>
    <cellStyle name=" 17 5 2 2" xfId="6258" xr:uid="{00000000-0005-0000-0000-000061020000}"/>
    <cellStyle name=" 17 6" xfId="527" xr:uid="{00000000-0005-0000-0000-000062020000}"/>
    <cellStyle name=" 17 6 2" xfId="4040" xr:uid="{00000000-0005-0000-0000-000063020000}"/>
    <cellStyle name=" 17 6 2 2" xfId="6259" xr:uid="{00000000-0005-0000-0000-000064020000}"/>
    <cellStyle name=" 17 7" xfId="528" xr:uid="{00000000-0005-0000-0000-000065020000}"/>
    <cellStyle name=" 17 7 2" xfId="5605" xr:uid="{00000000-0005-0000-0000-000066020000}"/>
    <cellStyle name=" 17 7 2 2" xfId="6260" xr:uid="{00000000-0005-0000-0000-000067020000}"/>
    <cellStyle name=" 17 8" xfId="529" xr:uid="{00000000-0005-0000-0000-000068020000}"/>
    <cellStyle name=" 17 8 2" xfId="5604" xr:uid="{00000000-0005-0000-0000-000069020000}"/>
    <cellStyle name=" 17 8 2 2" xfId="6261" xr:uid="{00000000-0005-0000-0000-00006A020000}"/>
    <cellStyle name=" 17 9" xfId="530" xr:uid="{00000000-0005-0000-0000-00006B020000}"/>
    <cellStyle name=" 17 9 2" xfId="4039" xr:uid="{00000000-0005-0000-0000-00006C020000}"/>
    <cellStyle name=" 17 9 2 2" xfId="6262" xr:uid="{00000000-0005-0000-0000-00006D020000}"/>
    <cellStyle name=" 17_Deal Basis Swap" xfId="531" xr:uid="{00000000-0005-0000-0000-00006E020000}"/>
    <cellStyle name=" 18" xfId="12" xr:uid="{00000000-0005-0000-0000-00006F020000}"/>
    <cellStyle name=" 18 10" xfId="532" xr:uid="{00000000-0005-0000-0000-000070020000}"/>
    <cellStyle name=" 18 10 2" xfId="3943" xr:uid="{00000000-0005-0000-0000-000071020000}"/>
    <cellStyle name=" 18 10 2 2" xfId="6264" xr:uid="{00000000-0005-0000-0000-000072020000}"/>
    <cellStyle name=" 18 11" xfId="533" xr:uid="{00000000-0005-0000-0000-000073020000}"/>
    <cellStyle name=" 18 11 2" xfId="5940" xr:uid="{00000000-0005-0000-0000-000074020000}"/>
    <cellStyle name=" 18 11 2 2" xfId="6265" xr:uid="{00000000-0005-0000-0000-000075020000}"/>
    <cellStyle name=" 18 12" xfId="534" xr:uid="{00000000-0005-0000-0000-000076020000}"/>
    <cellStyle name=" 18 12 2" xfId="5939" xr:uid="{00000000-0005-0000-0000-000077020000}"/>
    <cellStyle name=" 18 12 2 2" xfId="6266" xr:uid="{00000000-0005-0000-0000-000078020000}"/>
    <cellStyle name=" 18 13" xfId="535" xr:uid="{00000000-0005-0000-0000-000079020000}"/>
    <cellStyle name=" 18 13 2" xfId="5938" xr:uid="{00000000-0005-0000-0000-00007A020000}"/>
    <cellStyle name=" 18 13 2 2" xfId="6267" xr:uid="{00000000-0005-0000-0000-00007B020000}"/>
    <cellStyle name=" 18 14" xfId="536" xr:uid="{00000000-0005-0000-0000-00007C020000}"/>
    <cellStyle name=" 18 14 2" xfId="5935" xr:uid="{00000000-0005-0000-0000-00007D020000}"/>
    <cellStyle name=" 18 14 2 2" xfId="6268" xr:uid="{00000000-0005-0000-0000-00007E020000}"/>
    <cellStyle name=" 18 15" xfId="537" xr:uid="{00000000-0005-0000-0000-00007F020000}"/>
    <cellStyle name=" 18 15 2" xfId="5932" xr:uid="{00000000-0005-0000-0000-000080020000}"/>
    <cellStyle name=" 18 15 2 2" xfId="6269" xr:uid="{00000000-0005-0000-0000-000081020000}"/>
    <cellStyle name=" 18 16" xfId="538" xr:uid="{00000000-0005-0000-0000-000082020000}"/>
    <cellStyle name=" 18 16 2" xfId="4038" xr:uid="{00000000-0005-0000-0000-000083020000}"/>
    <cellStyle name=" 18 16 2 2" xfId="6270" xr:uid="{00000000-0005-0000-0000-000084020000}"/>
    <cellStyle name=" 18 17" xfId="539" xr:uid="{00000000-0005-0000-0000-000085020000}"/>
    <cellStyle name=" 18 17 2" xfId="5603" xr:uid="{00000000-0005-0000-0000-000086020000}"/>
    <cellStyle name=" 18 17 2 2" xfId="6271" xr:uid="{00000000-0005-0000-0000-000087020000}"/>
    <cellStyle name=" 18 18" xfId="540" xr:uid="{00000000-0005-0000-0000-000088020000}"/>
    <cellStyle name=" 18 18 2" xfId="4037" xr:uid="{00000000-0005-0000-0000-000089020000}"/>
    <cellStyle name=" 18 18 2 2" xfId="6272" xr:uid="{00000000-0005-0000-0000-00008A020000}"/>
    <cellStyle name=" 18 19" xfId="541" xr:uid="{00000000-0005-0000-0000-00008B020000}"/>
    <cellStyle name=" 18 19 2" xfId="5602" xr:uid="{00000000-0005-0000-0000-00008C020000}"/>
    <cellStyle name=" 18 19 2 2" xfId="6273" xr:uid="{00000000-0005-0000-0000-00008D020000}"/>
    <cellStyle name=" 18 2" xfId="542" xr:uid="{00000000-0005-0000-0000-00008E020000}"/>
    <cellStyle name=" 18 2 2" xfId="4115" xr:uid="{00000000-0005-0000-0000-00008F020000}"/>
    <cellStyle name=" 18 2 2 2" xfId="6274" xr:uid="{00000000-0005-0000-0000-000090020000}"/>
    <cellStyle name=" 18 20" xfId="543" xr:uid="{00000000-0005-0000-0000-000091020000}"/>
    <cellStyle name=" 18 20 2" xfId="4036" xr:uid="{00000000-0005-0000-0000-000092020000}"/>
    <cellStyle name=" 18 20 2 2" xfId="6275" xr:uid="{00000000-0005-0000-0000-000093020000}"/>
    <cellStyle name=" 18 21" xfId="544" xr:uid="{00000000-0005-0000-0000-000094020000}"/>
    <cellStyle name=" 18 21 2" xfId="4035" xr:uid="{00000000-0005-0000-0000-000095020000}"/>
    <cellStyle name=" 18 21 2 2" xfId="6276" xr:uid="{00000000-0005-0000-0000-000096020000}"/>
    <cellStyle name=" 18 22" xfId="545" xr:uid="{00000000-0005-0000-0000-000097020000}"/>
    <cellStyle name=" 18 22 2" xfId="4034" xr:uid="{00000000-0005-0000-0000-000098020000}"/>
    <cellStyle name=" 18 22 2 2" xfId="6277" xr:uid="{00000000-0005-0000-0000-000099020000}"/>
    <cellStyle name=" 18 23" xfId="5911" xr:uid="{00000000-0005-0000-0000-00009A020000}"/>
    <cellStyle name=" 18 23 2" xfId="6263" xr:uid="{00000000-0005-0000-0000-00009B020000}"/>
    <cellStyle name=" 18 3" xfId="546" xr:uid="{00000000-0005-0000-0000-00009C020000}"/>
    <cellStyle name=" 18 3 2" xfId="4033" xr:uid="{00000000-0005-0000-0000-00009D020000}"/>
    <cellStyle name=" 18 3 2 2" xfId="6278" xr:uid="{00000000-0005-0000-0000-00009E020000}"/>
    <cellStyle name=" 18 4" xfId="547" xr:uid="{00000000-0005-0000-0000-00009F020000}"/>
    <cellStyle name=" 18 4 2" xfId="3945" xr:uid="{00000000-0005-0000-0000-0000A0020000}"/>
    <cellStyle name=" 18 4 2 2" xfId="6279" xr:uid="{00000000-0005-0000-0000-0000A1020000}"/>
    <cellStyle name=" 18 5" xfId="548" xr:uid="{00000000-0005-0000-0000-0000A2020000}"/>
    <cellStyle name=" 18 5 2" xfId="4032" xr:uid="{00000000-0005-0000-0000-0000A3020000}"/>
    <cellStyle name=" 18 5 2 2" xfId="6280" xr:uid="{00000000-0005-0000-0000-0000A4020000}"/>
    <cellStyle name=" 18 6" xfId="549" xr:uid="{00000000-0005-0000-0000-0000A5020000}"/>
    <cellStyle name=" 18 6 2" xfId="4031" xr:uid="{00000000-0005-0000-0000-0000A6020000}"/>
    <cellStyle name=" 18 6 2 2" xfId="6281" xr:uid="{00000000-0005-0000-0000-0000A7020000}"/>
    <cellStyle name=" 18 7" xfId="550" xr:uid="{00000000-0005-0000-0000-0000A8020000}"/>
    <cellStyle name=" 18 7 2" xfId="4030" xr:uid="{00000000-0005-0000-0000-0000A9020000}"/>
    <cellStyle name=" 18 7 2 2" xfId="6282" xr:uid="{00000000-0005-0000-0000-0000AA020000}"/>
    <cellStyle name=" 18 8" xfId="551" xr:uid="{00000000-0005-0000-0000-0000AB020000}"/>
    <cellStyle name=" 18 8 2" xfId="4029" xr:uid="{00000000-0005-0000-0000-0000AC020000}"/>
    <cellStyle name=" 18 8 2 2" xfId="6283" xr:uid="{00000000-0005-0000-0000-0000AD020000}"/>
    <cellStyle name=" 18 9" xfId="552" xr:uid="{00000000-0005-0000-0000-0000AE020000}"/>
    <cellStyle name=" 18 9 2" xfId="4028" xr:uid="{00000000-0005-0000-0000-0000AF020000}"/>
    <cellStyle name=" 18 9 2 2" xfId="6284" xr:uid="{00000000-0005-0000-0000-0000B0020000}"/>
    <cellStyle name=" 18_Deal Basis Swap" xfId="553" xr:uid="{00000000-0005-0000-0000-0000B1020000}"/>
    <cellStyle name=" 19" xfId="13" xr:uid="{00000000-0005-0000-0000-0000B2020000}"/>
    <cellStyle name=" 2" xfId="14" xr:uid="{00000000-0005-0000-0000-0000B3020000}"/>
    <cellStyle name=" 20" xfId="15" xr:uid="{00000000-0005-0000-0000-0000B4020000}"/>
    <cellStyle name=" 20 2" xfId="554" xr:uid="{00000000-0005-0000-0000-0000B5020000}"/>
    <cellStyle name=" 20 2 2" xfId="4027" xr:uid="{00000000-0005-0000-0000-0000B6020000}"/>
    <cellStyle name=" 20 2 2 2" xfId="6286" xr:uid="{00000000-0005-0000-0000-0000B7020000}"/>
    <cellStyle name=" 20 3" xfId="5910" xr:uid="{00000000-0005-0000-0000-0000B8020000}"/>
    <cellStyle name=" 20 3 2" xfId="6285" xr:uid="{00000000-0005-0000-0000-0000B9020000}"/>
    <cellStyle name=" 21" xfId="16" xr:uid="{00000000-0005-0000-0000-0000BA020000}"/>
    <cellStyle name=" 22" xfId="17" xr:uid="{00000000-0005-0000-0000-0000BB020000}"/>
    <cellStyle name=" 22 2" xfId="555" xr:uid="{00000000-0005-0000-0000-0000BC020000}"/>
    <cellStyle name=" 22 2 2" xfId="4026" xr:uid="{00000000-0005-0000-0000-0000BD020000}"/>
    <cellStyle name=" 22 2 2 2" xfId="6288" xr:uid="{00000000-0005-0000-0000-0000BE020000}"/>
    <cellStyle name=" 22 3" xfId="5909" xr:uid="{00000000-0005-0000-0000-0000BF020000}"/>
    <cellStyle name=" 22 3 2" xfId="6287" xr:uid="{00000000-0005-0000-0000-0000C0020000}"/>
    <cellStyle name=" 23" xfId="18" xr:uid="{00000000-0005-0000-0000-0000C1020000}"/>
    <cellStyle name=" 24" xfId="19" xr:uid="{00000000-0005-0000-0000-0000C2020000}"/>
    <cellStyle name=" 24 2" xfId="556" xr:uid="{00000000-0005-0000-0000-0000C3020000}"/>
    <cellStyle name=" 24 2 2" xfId="4025" xr:uid="{00000000-0005-0000-0000-0000C4020000}"/>
    <cellStyle name=" 24 2 2 2" xfId="6290" xr:uid="{00000000-0005-0000-0000-0000C5020000}"/>
    <cellStyle name=" 24 3" xfId="5908" xr:uid="{00000000-0005-0000-0000-0000C6020000}"/>
    <cellStyle name=" 24 3 2" xfId="6289" xr:uid="{00000000-0005-0000-0000-0000C7020000}"/>
    <cellStyle name=" 25" xfId="20" xr:uid="{00000000-0005-0000-0000-0000C8020000}"/>
    <cellStyle name=" 25 2" xfId="557" xr:uid="{00000000-0005-0000-0000-0000C9020000}"/>
    <cellStyle name=" 25 2 2" xfId="4024" xr:uid="{00000000-0005-0000-0000-0000CA020000}"/>
    <cellStyle name=" 25 2 2 2" xfId="6292" xr:uid="{00000000-0005-0000-0000-0000CB020000}"/>
    <cellStyle name=" 25 3" xfId="5907" xr:uid="{00000000-0005-0000-0000-0000CC020000}"/>
    <cellStyle name=" 25 3 2" xfId="6291" xr:uid="{00000000-0005-0000-0000-0000CD020000}"/>
    <cellStyle name=" 26" xfId="21" xr:uid="{00000000-0005-0000-0000-0000CE020000}"/>
    <cellStyle name=" 26 2" xfId="22" xr:uid="{00000000-0005-0000-0000-0000CF020000}"/>
    <cellStyle name=" 27" xfId="23" xr:uid="{00000000-0005-0000-0000-0000D0020000}"/>
    <cellStyle name=" 27 2" xfId="24" xr:uid="{00000000-0005-0000-0000-0000D1020000}"/>
    <cellStyle name=" 28" xfId="25" xr:uid="{00000000-0005-0000-0000-0000D2020000}"/>
    <cellStyle name=" 29" xfId="26" xr:uid="{00000000-0005-0000-0000-0000D3020000}"/>
    <cellStyle name=" 29 2" xfId="27" xr:uid="{00000000-0005-0000-0000-0000D4020000}"/>
    <cellStyle name=" 3" xfId="28" xr:uid="{00000000-0005-0000-0000-0000D5020000}"/>
    <cellStyle name=" 3 2" xfId="29" xr:uid="{00000000-0005-0000-0000-0000D6020000}"/>
    <cellStyle name=" 30" xfId="30" xr:uid="{00000000-0005-0000-0000-0000D7020000}"/>
    <cellStyle name=" 30 2" xfId="31" xr:uid="{00000000-0005-0000-0000-0000D8020000}"/>
    <cellStyle name=" 31" xfId="32" xr:uid="{00000000-0005-0000-0000-0000D9020000}"/>
    <cellStyle name=" 31 2" xfId="33" xr:uid="{00000000-0005-0000-0000-0000DA020000}"/>
    <cellStyle name=" 32" xfId="34" xr:uid="{00000000-0005-0000-0000-0000DB020000}"/>
    <cellStyle name=" 32 2" xfId="35" xr:uid="{00000000-0005-0000-0000-0000DC020000}"/>
    <cellStyle name=" 33" xfId="36" xr:uid="{00000000-0005-0000-0000-0000DD020000}"/>
    <cellStyle name=" 33 2" xfId="37" xr:uid="{00000000-0005-0000-0000-0000DE020000}"/>
    <cellStyle name=" 34" xfId="38" xr:uid="{00000000-0005-0000-0000-0000DF020000}"/>
    <cellStyle name=" 34 2" xfId="39" xr:uid="{00000000-0005-0000-0000-0000E0020000}"/>
    <cellStyle name=" 35" xfId="40" xr:uid="{00000000-0005-0000-0000-0000E1020000}"/>
    <cellStyle name=" 35 2" xfId="41" xr:uid="{00000000-0005-0000-0000-0000E2020000}"/>
    <cellStyle name=" 36" xfId="42" xr:uid="{00000000-0005-0000-0000-0000E3020000}"/>
    <cellStyle name=" 36 2" xfId="558" xr:uid="{00000000-0005-0000-0000-0000E4020000}"/>
    <cellStyle name=" 36 2 2" xfId="4023" xr:uid="{00000000-0005-0000-0000-0000E5020000}"/>
    <cellStyle name=" 36 2 2 2" xfId="6294" xr:uid="{00000000-0005-0000-0000-0000E6020000}"/>
    <cellStyle name=" 36 3" xfId="5906" xr:uid="{00000000-0005-0000-0000-0000E7020000}"/>
    <cellStyle name=" 36 3 2" xfId="6293" xr:uid="{00000000-0005-0000-0000-0000E8020000}"/>
    <cellStyle name=" 37" xfId="43" xr:uid="{00000000-0005-0000-0000-0000E9020000}"/>
    <cellStyle name=" 37 2" xfId="559" xr:uid="{00000000-0005-0000-0000-0000EA020000}"/>
    <cellStyle name=" 37 2 2" xfId="4022" xr:uid="{00000000-0005-0000-0000-0000EB020000}"/>
    <cellStyle name=" 37 2 2 2" xfId="6296" xr:uid="{00000000-0005-0000-0000-0000EC020000}"/>
    <cellStyle name=" 37 3" xfId="5905" xr:uid="{00000000-0005-0000-0000-0000ED020000}"/>
    <cellStyle name=" 37 3 2" xfId="6295" xr:uid="{00000000-0005-0000-0000-0000EE020000}"/>
    <cellStyle name=" 38" xfId="44" xr:uid="{00000000-0005-0000-0000-0000EF020000}"/>
    <cellStyle name=" 38 2" xfId="560" xr:uid="{00000000-0005-0000-0000-0000F0020000}"/>
    <cellStyle name=" 38 2 2" xfId="4021" xr:uid="{00000000-0005-0000-0000-0000F1020000}"/>
    <cellStyle name=" 38 2 2 2" xfId="6298" xr:uid="{00000000-0005-0000-0000-0000F2020000}"/>
    <cellStyle name=" 38 3" xfId="5904" xr:uid="{00000000-0005-0000-0000-0000F3020000}"/>
    <cellStyle name=" 38 3 2" xfId="6297" xr:uid="{00000000-0005-0000-0000-0000F4020000}"/>
    <cellStyle name=" 39" xfId="45" xr:uid="{00000000-0005-0000-0000-0000F5020000}"/>
    <cellStyle name=" 39 2" xfId="561" xr:uid="{00000000-0005-0000-0000-0000F6020000}"/>
    <cellStyle name=" 39 2 2" xfId="4020" xr:uid="{00000000-0005-0000-0000-0000F7020000}"/>
    <cellStyle name=" 39 2 2 2" xfId="6300" xr:uid="{00000000-0005-0000-0000-0000F8020000}"/>
    <cellStyle name=" 39 3" xfId="5903" xr:uid="{00000000-0005-0000-0000-0000F9020000}"/>
    <cellStyle name=" 39 3 2" xfId="6299" xr:uid="{00000000-0005-0000-0000-0000FA020000}"/>
    <cellStyle name=" 4" xfId="46" xr:uid="{00000000-0005-0000-0000-0000FB020000}"/>
    <cellStyle name=" 4 2" xfId="47" xr:uid="{00000000-0005-0000-0000-0000FC020000}"/>
    <cellStyle name=" 40" xfId="48" xr:uid="{00000000-0005-0000-0000-0000FD020000}"/>
    <cellStyle name=" 40 2" xfId="49" xr:uid="{00000000-0005-0000-0000-0000FE020000}"/>
    <cellStyle name=" 41" xfId="50" xr:uid="{00000000-0005-0000-0000-0000FF020000}"/>
    <cellStyle name=" 41 2" xfId="562" xr:uid="{00000000-0005-0000-0000-000000030000}"/>
    <cellStyle name=" 41 2 2" xfId="5601" xr:uid="{00000000-0005-0000-0000-000001030000}"/>
    <cellStyle name=" 41 2 2 2" xfId="6302" xr:uid="{00000000-0005-0000-0000-000002030000}"/>
    <cellStyle name=" 41 3" xfId="5902" xr:uid="{00000000-0005-0000-0000-000003030000}"/>
    <cellStyle name=" 41 3 2" xfId="6301" xr:uid="{00000000-0005-0000-0000-000004030000}"/>
    <cellStyle name=" 42" xfId="51" xr:uid="{00000000-0005-0000-0000-000005030000}"/>
    <cellStyle name=" 42 2" xfId="563" xr:uid="{00000000-0005-0000-0000-000006030000}"/>
    <cellStyle name=" 42 2 2" xfId="4019" xr:uid="{00000000-0005-0000-0000-000007030000}"/>
    <cellStyle name=" 42 2 2 2" xfId="6304" xr:uid="{00000000-0005-0000-0000-000008030000}"/>
    <cellStyle name=" 42 3" xfId="5901" xr:uid="{00000000-0005-0000-0000-000009030000}"/>
    <cellStyle name=" 42 3 2" xfId="6303" xr:uid="{00000000-0005-0000-0000-00000A030000}"/>
    <cellStyle name=" 43" xfId="52" xr:uid="{00000000-0005-0000-0000-00000B030000}"/>
    <cellStyle name=" 43 2" xfId="564" xr:uid="{00000000-0005-0000-0000-00000C030000}"/>
    <cellStyle name=" 43 2 2" xfId="4018" xr:uid="{00000000-0005-0000-0000-00000D030000}"/>
    <cellStyle name=" 43 2 2 2" xfId="6306" xr:uid="{00000000-0005-0000-0000-00000E030000}"/>
    <cellStyle name=" 43 3" xfId="5900" xr:uid="{00000000-0005-0000-0000-00000F030000}"/>
    <cellStyle name=" 43 3 2" xfId="6305" xr:uid="{00000000-0005-0000-0000-000010030000}"/>
    <cellStyle name=" 44" xfId="53" xr:uid="{00000000-0005-0000-0000-000011030000}"/>
    <cellStyle name=" 44 2" xfId="565" xr:uid="{00000000-0005-0000-0000-000012030000}"/>
    <cellStyle name=" 44 2 2" xfId="3947" xr:uid="{00000000-0005-0000-0000-000013030000}"/>
    <cellStyle name=" 44 2 2 2" xfId="6308" xr:uid="{00000000-0005-0000-0000-000014030000}"/>
    <cellStyle name=" 44 3" xfId="5899" xr:uid="{00000000-0005-0000-0000-000015030000}"/>
    <cellStyle name=" 44 3 2" xfId="6307" xr:uid="{00000000-0005-0000-0000-000016030000}"/>
    <cellStyle name=" 45" xfId="54" xr:uid="{00000000-0005-0000-0000-000017030000}"/>
    <cellStyle name=" 45 2" xfId="55" xr:uid="{00000000-0005-0000-0000-000018030000}"/>
    <cellStyle name=" 46" xfId="56" xr:uid="{00000000-0005-0000-0000-000019030000}"/>
    <cellStyle name=" 46 2" xfId="57" xr:uid="{00000000-0005-0000-0000-00001A030000}"/>
    <cellStyle name=" 47" xfId="566" xr:uid="{00000000-0005-0000-0000-00001B030000}"/>
    <cellStyle name=" 48" xfId="567" xr:uid="{00000000-0005-0000-0000-00001C030000}"/>
    <cellStyle name=" 49" xfId="568" xr:uid="{00000000-0005-0000-0000-00001D030000}"/>
    <cellStyle name=" 5" xfId="58" xr:uid="{00000000-0005-0000-0000-00001E030000}"/>
    <cellStyle name=" 5 2" xfId="59" xr:uid="{00000000-0005-0000-0000-00001F030000}"/>
    <cellStyle name=" 50" xfId="569" xr:uid="{00000000-0005-0000-0000-000020030000}"/>
    <cellStyle name=" 51" xfId="570" xr:uid="{00000000-0005-0000-0000-000021030000}"/>
    <cellStyle name=" 52" xfId="571" xr:uid="{00000000-0005-0000-0000-000022030000}"/>
    <cellStyle name=" 53" xfId="572" xr:uid="{00000000-0005-0000-0000-000023030000}"/>
    <cellStyle name=" 54" xfId="573" xr:uid="{00000000-0005-0000-0000-000024030000}"/>
    <cellStyle name=" 55" xfId="574" xr:uid="{00000000-0005-0000-0000-000025030000}"/>
    <cellStyle name=" 55 2" xfId="4017" xr:uid="{00000000-0005-0000-0000-000026030000}"/>
    <cellStyle name=" 55 2 2" xfId="6309" xr:uid="{00000000-0005-0000-0000-000027030000}"/>
    <cellStyle name=" 56" xfId="575" xr:uid="{00000000-0005-0000-0000-000028030000}"/>
    <cellStyle name=" 56 2" xfId="5600" xr:uid="{00000000-0005-0000-0000-000029030000}"/>
    <cellStyle name=" 56 2 2" xfId="6310" xr:uid="{00000000-0005-0000-0000-00002A030000}"/>
    <cellStyle name=" 57" xfId="576" xr:uid="{00000000-0005-0000-0000-00002B030000}"/>
    <cellStyle name=" 57 2" xfId="4016" xr:uid="{00000000-0005-0000-0000-00002C030000}"/>
    <cellStyle name=" 57 2 2" xfId="6311" xr:uid="{00000000-0005-0000-0000-00002D030000}"/>
    <cellStyle name=" 58" xfId="577" xr:uid="{00000000-0005-0000-0000-00002E030000}"/>
    <cellStyle name=" 58 2" xfId="4015" xr:uid="{00000000-0005-0000-0000-00002F030000}"/>
    <cellStyle name=" 58 2 2" xfId="6312" xr:uid="{00000000-0005-0000-0000-000030030000}"/>
    <cellStyle name=" 59" xfId="578" xr:uid="{00000000-0005-0000-0000-000031030000}"/>
    <cellStyle name=" 6" xfId="60" xr:uid="{00000000-0005-0000-0000-000032030000}"/>
    <cellStyle name=" 6 2" xfId="61" xr:uid="{00000000-0005-0000-0000-000033030000}"/>
    <cellStyle name=" 60" xfId="579" xr:uid="{00000000-0005-0000-0000-000034030000}"/>
    <cellStyle name=" 60 2" xfId="5599" xr:uid="{00000000-0005-0000-0000-000035030000}"/>
    <cellStyle name=" 60 2 2" xfId="6313" xr:uid="{00000000-0005-0000-0000-000036030000}"/>
    <cellStyle name=" 61" xfId="580" xr:uid="{00000000-0005-0000-0000-000037030000}"/>
    <cellStyle name=" 61 2" xfId="4014" xr:uid="{00000000-0005-0000-0000-000038030000}"/>
    <cellStyle name=" 61 2 2" xfId="6314" xr:uid="{00000000-0005-0000-0000-000039030000}"/>
    <cellStyle name=" 62" xfId="581" xr:uid="{00000000-0005-0000-0000-00003A030000}"/>
    <cellStyle name=" 63" xfId="582" xr:uid="{00000000-0005-0000-0000-00003B030000}"/>
    <cellStyle name=" 63 2" xfId="4013" xr:uid="{00000000-0005-0000-0000-00003C030000}"/>
    <cellStyle name=" 63 2 2" xfId="6315" xr:uid="{00000000-0005-0000-0000-00003D030000}"/>
    <cellStyle name=" 64" xfId="583" xr:uid="{00000000-0005-0000-0000-00003E030000}"/>
    <cellStyle name=" 64 2" xfId="5598" xr:uid="{00000000-0005-0000-0000-00003F030000}"/>
    <cellStyle name=" 64 2 2" xfId="6316" xr:uid="{00000000-0005-0000-0000-000040030000}"/>
    <cellStyle name=" 65" xfId="584" xr:uid="{00000000-0005-0000-0000-000041030000}"/>
    <cellStyle name=" 65 2" xfId="4012" xr:uid="{00000000-0005-0000-0000-000042030000}"/>
    <cellStyle name=" 65 2 2" xfId="6317" xr:uid="{00000000-0005-0000-0000-000043030000}"/>
    <cellStyle name=" 66" xfId="585" xr:uid="{00000000-0005-0000-0000-000044030000}"/>
    <cellStyle name=" 67" xfId="586" xr:uid="{00000000-0005-0000-0000-000045030000}"/>
    <cellStyle name=" 67 2" xfId="4011" xr:uid="{00000000-0005-0000-0000-000046030000}"/>
    <cellStyle name=" 67 2 2" xfId="6318" xr:uid="{00000000-0005-0000-0000-000047030000}"/>
    <cellStyle name=" 68" xfId="587" xr:uid="{00000000-0005-0000-0000-000048030000}"/>
    <cellStyle name=" 68 2" xfId="5597" xr:uid="{00000000-0005-0000-0000-000049030000}"/>
    <cellStyle name=" 68 2 2" xfId="6319" xr:uid="{00000000-0005-0000-0000-00004A030000}"/>
    <cellStyle name=" 69" xfId="588" xr:uid="{00000000-0005-0000-0000-00004B030000}"/>
    <cellStyle name=" 69 2" xfId="4010" xr:uid="{00000000-0005-0000-0000-00004C030000}"/>
    <cellStyle name=" 69 2 2" xfId="6320" xr:uid="{00000000-0005-0000-0000-00004D030000}"/>
    <cellStyle name=" 7" xfId="62" xr:uid="{00000000-0005-0000-0000-00004E030000}"/>
    <cellStyle name=" 7 2" xfId="63" xr:uid="{00000000-0005-0000-0000-00004F030000}"/>
    <cellStyle name=" 70" xfId="589" xr:uid="{00000000-0005-0000-0000-000050030000}"/>
    <cellStyle name=" 70 2" xfId="4009" xr:uid="{00000000-0005-0000-0000-000051030000}"/>
    <cellStyle name=" 70 2 2" xfId="6321" xr:uid="{00000000-0005-0000-0000-000052030000}"/>
    <cellStyle name=" 71" xfId="590" xr:uid="{00000000-0005-0000-0000-000053030000}"/>
    <cellStyle name=" 71 2" xfId="4008" xr:uid="{00000000-0005-0000-0000-000054030000}"/>
    <cellStyle name=" 71 2 2" xfId="6322" xr:uid="{00000000-0005-0000-0000-000055030000}"/>
    <cellStyle name=" 72" xfId="591" xr:uid="{00000000-0005-0000-0000-000056030000}"/>
    <cellStyle name=" 72 2" xfId="5596" xr:uid="{00000000-0005-0000-0000-000057030000}"/>
    <cellStyle name=" 72 2 2" xfId="6323" xr:uid="{00000000-0005-0000-0000-000058030000}"/>
    <cellStyle name=" 73" xfId="592" xr:uid="{00000000-0005-0000-0000-000059030000}"/>
    <cellStyle name=" 73 2" xfId="4007" xr:uid="{00000000-0005-0000-0000-00005A030000}"/>
    <cellStyle name=" 73 2 2" xfId="6324" xr:uid="{00000000-0005-0000-0000-00005B030000}"/>
    <cellStyle name=" 74" xfId="593" xr:uid="{00000000-0005-0000-0000-00005C030000}"/>
    <cellStyle name=" 74 2" xfId="4006" xr:uid="{00000000-0005-0000-0000-00005D030000}"/>
    <cellStyle name=" 74 2 2" xfId="6325" xr:uid="{00000000-0005-0000-0000-00005E030000}"/>
    <cellStyle name=" 75" xfId="594" xr:uid="{00000000-0005-0000-0000-00005F030000}"/>
    <cellStyle name=" 76" xfId="595" xr:uid="{00000000-0005-0000-0000-000060030000}"/>
    <cellStyle name=" 76 2" xfId="5595" xr:uid="{00000000-0005-0000-0000-000061030000}"/>
    <cellStyle name=" 76 2 2" xfId="6326" xr:uid="{00000000-0005-0000-0000-000062030000}"/>
    <cellStyle name=" 77" xfId="596" xr:uid="{00000000-0005-0000-0000-000063030000}"/>
    <cellStyle name=" 78" xfId="597" xr:uid="{00000000-0005-0000-0000-000064030000}"/>
    <cellStyle name=" 79" xfId="598" xr:uid="{00000000-0005-0000-0000-000065030000}"/>
    <cellStyle name=" 79 2" xfId="4005" xr:uid="{00000000-0005-0000-0000-000066030000}"/>
    <cellStyle name=" 79 2 2" xfId="6327" xr:uid="{00000000-0005-0000-0000-000067030000}"/>
    <cellStyle name=" 8" xfId="64" xr:uid="{00000000-0005-0000-0000-000068030000}"/>
    <cellStyle name=" 8 2" xfId="65" xr:uid="{00000000-0005-0000-0000-000069030000}"/>
    <cellStyle name=" 80" xfId="599" xr:uid="{00000000-0005-0000-0000-00006A030000}"/>
    <cellStyle name=" 80 2" xfId="5594" xr:uid="{00000000-0005-0000-0000-00006B030000}"/>
    <cellStyle name=" 80 2 2" xfId="6328" xr:uid="{00000000-0005-0000-0000-00006C030000}"/>
    <cellStyle name=" 81" xfId="600" xr:uid="{00000000-0005-0000-0000-00006D030000}"/>
    <cellStyle name=" 81 2" xfId="4004" xr:uid="{00000000-0005-0000-0000-00006E030000}"/>
    <cellStyle name=" 81 2 2" xfId="6329" xr:uid="{00000000-0005-0000-0000-00006F030000}"/>
    <cellStyle name=" 82" xfId="601" xr:uid="{00000000-0005-0000-0000-000070030000}"/>
    <cellStyle name=" 82 2" xfId="4003" xr:uid="{00000000-0005-0000-0000-000071030000}"/>
    <cellStyle name=" 82 2 2" xfId="6330" xr:uid="{00000000-0005-0000-0000-000072030000}"/>
    <cellStyle name=" 83" xfId="602" xr:uid="{00000000-0005-0000-0000-000073030000}"/>
    <cellStyle name=" 83 2" xfId="4002" xr:uid="{00000000-0005-0000-0000-000074030000}"/>
    <cellStyle name=" 83 2 2" xfId="6331" xr:uid="{00000000-0005-0000-0000-000075030000}"/>
    <cellStyle name=" 84" xfId="603" xr:uid="{00000000-0005-0000-0000-000076030000}"/>
    <cellStyle name=" 84 2" xfId="5593" xr:uid="{00000000-0005-0000-0000-000077030000}"/>
    <cellStyle name=" 84 2 2" xfId="6332" xr:uid="{00000000-0005-0000-0000-000078030000}"/>
    <cellStyle name=" 85" xfId="604" xr:uid="{00000000-0005-0000-0000-000079030000}"/>
    <cellStyle name=" 85 2" xfId="4001" xr:uid="{00000000-0005-0000-0000-00007A030000}"/>
    <cellStyle name=" 85 2 2" xfId="6333" xr:uid="{00000000-0005-0000-0000-00007B030000}"/>
    <cellStyle name=" 86" xfId="605" xr:uid="{00000000-0005-0000-0000-00007C030000}"/>
    <cellStyle name=" 87" xfId="606" xr:uid="{00000000-0005-0000-0000-00007D030000}"/>
    <cellStyle name=" 87 2" xfId="4000" xr:uid="{00000000-0005-0000-0000-00007E030000}"/>
    <cellStyle name=" 87 2 2" xfId="6334" xr:uid="{00000000-0005-0000-0000-00007F030000}"/>
    <cellStyle name=" 88" xfId="607" xr:uid="{00000000-0005-0000-0000-000080030000}"/>
    <cellStyle name=" 88 2" xfId="5592" xr:uid="{00000000-0005-0000-0000-000081030000}"/>
    <cellStyle name=" 88 2 2" xfId="6335" xr:uid="{00000000-0005-0000-0000-000082030000}"/>
    <cellStyle name=" 89" xfId="608" xr:uid="{00000000-0005-0000-0000-000083030000}"/>
    <cellStyle name=" 9" xfId="66" xr:uid="{00000000-0005-0000-0000-000084030000}"/>
    <cellStyle name=" 9 2" xfId="67" xr:uid="{00000000-0005-0000-0000-000085030000}"/>
    <cellStyle name=" 90" xfId="609" xr:uid="{00000000-0005-0000-0000-000086030000}"/>
    <cellStyle name=" 90 2" xfId="5591" xr:uid="{00000000-0005-0000-0000-000087030000}"/>
    <cellStyle name=" 90 2 2" xfId="6337" xr:uid="{00000000-0005-0000-0000-000088030000}"/>
    <cellStyle name=" 91" xfId="610" xr:uid="{00000000-0005-0000-0000-000089030000}"/>
    <cellStyle name=" 91 2" xfId="5590" xr:uid="{00000000-0005-0000-0000-00008A030000}"/>
    <cellStyle name=" 91 2 2" xfId="6338" xr:uid="{00000000-0005-0000-0000-00008B030000}"/>
    <cellStyle name=" 92" xfId="611" xr:uid="{00000000-0005-0000-0000-00008C030000}"/>
    <cellStyle name=" 92 2" xfId="5589" xr:uid="{00000000-0005-0000-0000-00008D030000}"/>
    <cellStyle name=" 92 2 2" xfId="6339" xr:uid="{00000000-0005-0000-0000-00008E030000}"/>
    <cellStyle name=" 93" xfId="612" xr:uid="{00000000-0005-0000-0000-00008F030000}"/>
    <cellStyle name=" 93 2" xfId="5588" xr:uid="{00000000-0005-0000-0000-000090030000}"/>
    <cellStyle name=" 93 2 2" xfId="6340" xr:uid="{00000000-0005-0000-0000-000091030000}"/>
    <cellStyle name=" 94" xfId="613" xr:uid="{00000000-0005-0000-0000-000092030000}"/>
    <cellStyle name=" 94 2" xfId="5587" xr:uid="{00000000-0005-0000-0000-000093030000}"/>
    <cellStyle name=" 94 2 2" xfId="6341" xr:uid="{00000000-0005-0000-0000-000094030000}"/>
    <cellStyle name=" 95" xfId="614" xr:uid="{00000000-0005-0000-0000-000095030000}"/>
    <cellStyle name=" 96" xfId="615" xr:uid="{00000000-0005-0000-0000-000096030000}"/>
    <cellStyle name=" 96 2" xfId="3999" xr:uid="{00000000-0005-0000-0000-000097030000}"/>
    <cellStyle name=" 96 2 2" xfId="6342" xr:uid="{00000000-0005-0000-0000-000098030000}"/>
    <cellStyle name=" 97" xfId="616" xr:uid="{00000000-0005-0000-0000-000099030000}"/>
    <cellStyle name=" 98" xfId="617" xr:uid="{00000000-0005-0000-0000-00009A030000}"/>
    <cellStyle name=" 98 2" xfId="5586" xr:uid="{00000000-0005-0000-0000-00009B030000}"/>
    <cellStyle name=" 98 2 2" xfId="6343" xr:uid="{00000000-0005-0000-0000-00009C030000}"/>
    <cellStyle name=" 99" xfId="618" xr:uid="{00000000-0005-0000-0000-00009D030000}"/>
    <cellStyle name="_x000a_bidires=100_x000d_" xfId="619" xr:uid="{00000000-0005-0000-0000-00009E030000}"/>
    <cellStyle name="_x000a_bidires=100_x000d_ 2" xfId="5585" xr:uid="{00000000-0005-0000-0000-00009F030000}"/>
    <cellStyle name="_x000a_bidires=100_x000d_ 2 2" xfId="6344" xr:uid="{00000000-0005-0000-0000-0000A0030000}"/>
    <cellStyle name="$ 0 decimal" xfId="620" xr:uid="{00000000-0005-0000-0000-0000A1030000}"/>
    <cellStyle name="$ 1 decimal" xfId="621" xr:uid="{00000000-0005-0000-0000-0000A2030000}"/>
    <cellStyle name="$ 2 decimals" xfId="622" xr:uid="{00000000-0005-0000-0000-0000A3030000}"/>
    <cellStyle name="%" xfId="68" xr:uid="{00000000-0005-0000-0000-0000A4030000}"/>
    <cellStyle name="% 2" xfId="623" xr:uid="{00000000-0005-0000-0000-0000A5030000}"/>
    <cellStyle name="% 2 2" xfId="5584" xr:uid="{00000000-0005-0000-0000-0000A6030000}"/>
    <cellStyle name="% 2 2 2" xfId="6347" xr:uid="{00000000-0005-0000-0000-0000A7030000}"/>
    <cellStyle name="% 3" xfId="5898" xr:uid="{00000000-0005-0000-0000-0000A8030000}"/>
    <cellStyle name="% 3 2" xfId="6346" xr:uid="{00000000-0005-0000-0000-0000A9030000}"/>
    <cellStyle name="%_Cornerstone Titan 2006-1 - Preliminary Servicer Report - July 2011 " xfId="624" xr:uid="{00000000-0005-0000-0000-0000AA030000}"/>
    <cellStyle name="%_Cornerstone Titan 2006-1 - Preliminary Servicer Report - July 2011  2" xfId="5583" xr:uid="{00000000-0005-0000-0000-0000AB030000}"/>
    <cellStyle name="%_Cornerstone Titan 2006-1 - Preliminary Servicer Report - July 2011  2 2" xfId="6348" xr:uid="{00000000-0005-0000-0000-0000AC030000}"/>
    <cellStyle name="%_CT 2006 -1 - Servicer Report to send" xfId="625" xr:uid="{00000000-0005-0000-0000-0000AD030000}"/>
    <cellStyle name="%_CT 2006 -1 - Servicer Report to send 2" xfId="5582" xr:uid="{00000000-0005-0000-0000-0000AE030000}"/>
    <cellStyle name="%_CT 2006 -1 - Servicer Report to send 2 2" xfId="6349" xr:uid="{00000000-0005-0000-0000-0000AF030000}"/>
    <cellStyle name="%_Draco-  Apr 2012 Workings" xfId="626" xr:uid="{00000000-0005-0000-0000-0000B0030000}"/>
    <cellStyle name="%_Draco-  Apr 2012 Workings 2" xfId="5581" xr:uid="{00000000-0005-0000-0000-0000B1030000}"/>
    <cellStyle name="%_Draco-  Apr 2012 Workings 2 2" xfId="6350" xr:uid="{00000000-0005-0000-0000-0000B2030000}"/>
    <cellStyle name="%_Loan to Value " xfId="69" xr:uid="{00000000-0005-0000-0000-0000B3030000}"/>
    <cellStyle name="%_Loan to Value  2" xfId="70" xr:uid="{00000000-0005-0000-0000-0000B4030000}"/>
    <cellStyle name="%_Loan to Value  2 2" xfId="5896" xr:uid="{00000000-0005-0000-0000-0000B5030000}"/>
    <cellStyle name="%_Loan to Value  2 2 2" xfId="6352" xr:uid="{00000000-0005-0000-0000-0000B6030000}"/>
    <cellStyle name="%_Loan to Value  3" xfId="71" xr:uid="{00000000-0005-0000-0000-0000B7030000}"/>
    <cellStyle name="%_Loan to Value  3 2" xfId="5895" xr:uid="{00000000-0005-0000-0000-0000B8030000}"/>
    <cellStyle name="%_Loan to Value  3 2 2" xfId="6353" xr:uid="{00000000-0005-0000-0000-0000B9030000}"/>
    <cellStyle name="%_Loan to Value  4" xfId="5897" xr:uid="{00000000-0005-0000-0000-0000BA030000}"/>
    <cellStyle name="%_Loan to Value  4 2" xfId="6351" xr:uid="{00000000-0005-0000-0000-0000BB030000}"/>
    <cellStyle name="%_NEW Deal Summary " xfId="72" xr:uid="{00000000-0005-0000-0000-0000BC030000}"/>
    <cellStyle name="%_NEW Deal Summary  2" xfId="627" xr:uid="{00000000-0005-0000-0000-0000BD030000}"/>
    <cellStyle name="%_NEW Deal Summary  2 2" xfId="5580" xr:uid="{00000000-0005-0000-0000-0000BE030000}"/>
    <cellStyle name="%_NEW Deal Summary  2 2 2" xfId="6355" xr:uid="{00000000-0005-0000-0000-0000BF030000}"/>
    <cellStyle name="%_NEW Deal Summary  3" xfId="5894" xr:uid="{00000000-0005-0000-0000-0000C0030000}"/>
    <cellStyle name="%_NEW Deal Summary  3 2" xfId="6354" xr:uid="{00000000-0005-0000-0000-0000C1030000}"/>
    <cellStyle name="%_Servicer Report " xfId="628" xr:uid="{00000000-0005-0000-0000-0000C2030000}"/>
    <cellStyle name="%_Servicer Report  2" xfId="5579" xr:uid="{00000000-0005-0000-0000-0000C3030000}"/>
    <cellStyle name="%_Servicer Report  2 2" xfId="6356" xr:uid="{00000000-0005-0000-0000-0000C4030000}"/>
    <cellStyle name="(Euro)" xfId="629" xr:uid="{00000000-0005-0000-0000-0000C5030000}"/>
    <cellStyle name="_%(SignOnly)" xfId="630" xr:uid="{00000000-0005-0000-0000-0000C6030000}"/>
    <cellStyle name="_%(SignSpaceOnly)" xfId="631" xr:uid="{00000000-0005-0000-0000-0000C7030000}"/>
    <cellStyle name="_%(SignSpaceOnly)_ControlTables" xfId="632" xr:uid="{00000000-0005-0000-0000-0000C8030000}"/>
    <cellStyle name="_%(SignSpaceOnly)_ControlTables 2" xfId="5578" xr:uid="{00000000-0005-0000-0000-0000C9030000}"/>
    <cellStyle name="_%(SignSpaceOnly)_ControlTables 2 2" xfId="6358" xr:uid="{00000000-0005-0000-0000-0000CA030000}"/>
    <cellStyle name="_%(SignSpaceOnly)_ControlTablesI" xfId="633" xr:uid="{00000000-0005-0000-0000-0000CB030000}"/>
    <cellStyle name="_%(SignSpaceOnly)_ControlTablesI 2" xfId="5577" xr:uid="{00000000-0005-0000-0000-0000CC030000}"/>
    <cellStyle name="_%(SignSpaceOnly)_ControlTablesI 2 2" xfId="6359" xr:uid="{00000000-0005-0000-0000-0000CD030000}"/>
    <cellStyle name="_%(SignSpaceOnly)_Database - Comparables" xfId="634" xr:uid="{00000000-0005-0000-0000-0000CE030000}"/>
    <cellStyle name="_%(SignSpaceOnly)_Database - Comparables 2" xfId="5576" xr:uid="{00000000-0005-0000-0000-0000CF030000}"/>
    <cellStyle name="_%(SignSpaceOnly)_Database - Comparables 2 2" xfId="6360" xr:uid="{00000000-0005-0000-0000-0000D0030000}"/>
    <cellStyle name="_%(SignSpaceOnly)_DB_Eye" xfId="635" xr:uid="{00000000-0005-0000-0000-0000D1030000}"/>
    <cellStyle name="_%(SignSpaceOnly)_Exec Summary" xfId="636" xr:uid="{00000000-0005-0000-0000-0000D2030000}"/>
    <cellStyle name="_%(SignSpaceOnly)_Exec Summary_1" xfId="637" xr:uid="{00000000-0005-0000-0000-0000D3030000}"/>
    <cellStyle name="_%(SignSpaceOnly)_Exec Summary_1 2" xfId="5575" xr:uid="{00000000-0005-0000-0000-0000D4030000}"/>
    <cellStyle name="_%(SignSpaceOnly)_Exec Summary_1 2 2" xfId="6361" xr:uid="{00000000-0005-0000-0000-0000D5030000}"/>
    <cellStyle name="_%(SignSpaceOnly)_Sheet1" xfId="638" xr:uid="{00000000-0005-0000-0000-0000D6030000}"/>
    <cellStyle name="_%(SignSpaceOnly)_Sheet1 2" xfId="5574" xr:uid="{00000000-0005-0000-0000-0000D7030000}"/>
    <cellStyle name="_%(SignSpaceOnly)_Sheet1 2 2" xfId="6362" xr:uid="{00000000-0005-0000-0000-0000D8030000}"/>
    <cellStyle name="__Coburg debt report_JAN 2008" xfId="639" xr:uid="{00000000-0005-0000-0000-0000D9030000}"/>
    <cellStyle name="__Coburg debt report_JAN 2008 2" xfId="5573" xr:uid="{00000000-0005-0000-0000-0000DA030000}"/>
    <cellStyle name="__Coburg debt report_JAN 2008 2 2" xfId="6363" xr:uid="{00000000-0005-0000-0000-0000DB030000}"/>
    <cellStyle name="__MEAG Quaterly report Jan09" xfId="640" xr:uid="{00000000-0005-0000-0000-0000DC030000}"/>
    <cellStyle name="__MEAG Quaterly report Jan09 2" xfId="5572" xr:uid="{00000000-0005-0000-0000-0000DD030000}"/>
    <cellStyle name="__MEAG Quaterly report Jan09 2 2" xfId="6364" xr:uid="{00000000-0005-0000-0000-0000DE030000}"/>
    <cellStyle name="__MEAG Quaterly report Jan09_Cornerstone Titan 2005-2 - Workbook-Test Template" xfId="641" xr:uid="{00000000-0005-0000-0000-0000DF030000}"/>
    <cellStyle name="__MEAG Quaterly report Jan09_Cornerstone Titan 2005-2 - Workbook-Test Template 2" xfId="5571" xr:uid="{00000000-0005-0000-0000-0000E0030000}"/>
    <cellStyle name="__MEAG Quaterly report Jan09_Cornerstone Titan 2005-2 - Workbook-Test Template 2 2" xfId="6365" xr:uid="{00000000-0005-0000-0000-0000E1030000}"/>
    <cellStyle name="__MEAG Quaterly report Jan09_Whole Loan Remittance Report" xfId="642" xr:uid="{00000000-0005-0000-0000-0000E2030000}"/>
    <cellStyle name="__MEAG Quaterly report Jan09_Whole Loan Remittance Report 2" xfId="5570" xr:uid="{00000000-0005-0000-0000-0000E3030000}"/>
    <cellStyle name="__MEAG Quaterly report Jan09_Whole Loan Remittance Report 2 2" xfId="6366" xr:uid="{00000000-0005-0000-0000-0000E4030000}"/>
    <cellStyle name="_Account details" xfId="643" xr:uid="{00000000-0005-0000-0000-0000E5030000}"/>
    <cellStyle name="_Account details 2" xfId="5569" xr:uid="{00000000-0005-0000-0000-0000E6030000}"/>
    <cellStyle name="_Account details 2 2" xfId="6367" xr:uid="{00000000-0005-0000-0000-0000E7030000}"/>
    <cellStyle name="_Account details_AFFINITY - Breakdown 29 Feb 2008" xfId="644" xr:uid="{00000000-0005-0000-0000-0000E8030000}"/>
    <cellStyle name="_Account details_AFFINITY - Breakdown 29 Feb 2008 - Borrower" xfId="645" xr:uid="{00000000-0005-0000-0000-0000E9030000}"/>
    <cellStyle name="_Account details_AFFINITY - Breakdown 29 Feb 2008 - Borrower 2" xfId="5567" xr:uid="{00000000-0005-0000-0000-0000EA030000}"/>
    <cellStyle name="_Account details_AFFINITY - Breakdown 29 Feb 2008 - Borrower 2 2" xfId="6369" xr:uid="{00000000-0005-0000-0000-0000EB030000}"/>
    <cellStyle name="_Account details_AFFINITY - Breakdown 29 Feb 2008 10" xfId="8200" xr:uid="{00000000-0005-0000-0000-0000EC030000}"/>
    <cellStyle name="_Account details_AFFINITY - Breakdown 29 Feb 2008 11" xfId="8237" xr:uid="{00000000-0005-0000-0000-0000ED030000}"/>
    <cellStyle name="_Account details_AFFINITY - Breakdown 29 Feb 2008 12" xfId="8215" xr:uid="{00000000-0005-0000-0000-0000EE030000}"/>
    <cellStyle name="_Account details_AFFINITY - Breakdown 29 Feb 2008 13" xfId="8336" xr:uid="{00000000-0005-0000-0000-0000EF030000}"/>
    <cellStyle name="_Account details_AFFINITY - Breakdown 29 Feb 2008 14" xfId="8378" xr:uid="{00000000-0005-0000-0000-0000F0030000}"/>
    <cellStyle name="_Account details_AFFINITY - Breakdown 29 Feb 2008 15" xfId="8355" xr:uid="{00000000-0005-0000-0000-0000F1030000}"/>
    <cellStyle name="_Account details_AFFINITY - Breakdown 29 Feb 2008 16" xfId="8418" xr:uid="{00000000-0005-0000-0000-0000F2030000}"/>
    <cellStyle name="_Account details_AFFINITY - Breakdown 29 Feb 2008 17" xfId="8495" xr:uid="{00000000-0005-0000-0000-0000F3030000}"/>
    <cellStyle name="_Account details_AFFINITY - Breakdown 29 Feb 2008 18" xfId="8513" xr:uid="{00000000-0005-0000-0000-0000F4030000}"/>
    <cellStyle name="_Account details_AFFINITY - Breakdown 29 Feb 2008 2" xfId="5568" xr:uid="{00000000-0005-0000-0000-0000F5030000}"/>
    <cellStyle name="_Account details_AFFINITY - Breakdown 29 Feb 2008 2 2" xfId="6368" xr:uid="{00000000-0005-0000-0000-0000F6030000}"/>
    <cellStyle name="_Account details_AFFINITY - Breakdown 29 Feb 2008 3" xfId="5035" xr:uid="{00000000-0005-0000-0000-0000F7030000}"/>
    <cellStyle name="_Account details_AFFINITY - Breakdown 29 Feb 2008 3 2" xfId="7666" xr:uid="{00000000-0005-0000-0000-0000F8030000}"/>
    <cellStyle name="_Account details_AFFINITY - Breakdown 29 Feb 2008 4" xfId="5969" xr:uid="{00000000-0005-0000-0000-0000F9030000}"/>
    <cellStyle name="_Account details_AFFINITY - Breakdown 29 Feb 2008 4 2" xfId="8104" xr:uid="{00000000-0005-0000-0000-0000FA030000}"/>
    <cellStyle name="_Account details_AFFINITY - Breakdown 29 Feb 2008 5" xfId="7667" xr:uid="{00000000-0005-0000-0000-0000FB030000}"/>
    <cellStyle name="_Account details_AFFINITY - Breakdown 29 Feb 2008 6" xfId="5992" xr:uid="{00000000-0005-0000-0000-0000FC030000}"/>
    <cellStyle name="_Account details_AFFINITY - Breakdown 29 Feb 2008 7" xfId="6040" xr:uid="{00000000-0005-0000-0000-0000FD030000}"/>
    <cellStyle name="_Account details_AFFINITY - Breakdown 29 Feb 2008 8" xfId="5991" xr:uid="{00000000-0005-0000-0000-0000FE030000}"/>
    <cellStyle name="_Account details_AFFINITY - Breakdown 29 Feb 2008 9" xfId="8123" xr:uid="{00000000-0005-0000-0000-0000FF030000}"/>
    <cellStyle name="_Account details_Borrower Calc" xfId="646" xr:uid="{00000000-0005-0000-0000-000000040000}"/>
    <cellStyle name="_Account details_Borrower Calc 2" xfId="5566" xr:uid="{00000000-0005-0000-0000-000001040000}"/>
    <cellStyle name="_Account details_Borrower Calc 2 2" xfId="6370" xr:uid="{00000000-0005-0000-0000-000002040000}"/>
    <cellStyle name="_Account details_Cornerstone Titan 2005-2 - Workbook-Test Template" xfId="647" xr:uid="{00000000-0005-0000-0000-000003040000}"/>
    <cellStyle name="_Account details_Cornerstone Titan 2005-2 - Workbook-Test Template 2" xfId="5565" xr:uid="{00000000-0005-0000-0000-000004040000}"/>
    <cellStyle name="_Account details_Cornerstone Titan 2005-2 - Workbook-Test Template 2 2" xfId="6371" xr:uid="{00000000-0005-0000-0000-000005040000}"/>
    <cellStyle name="_Account details_Input Sheet" xfId="648" xr:uid="{00000000-0005-0000-0000-000006040000}"/>
    <cellStyle name="_Account details_Input Sheet 2" xfId="5564" xr:uid="{00000000-0005-0000-0000-000007040000}"/>
    <cellStyle name="_Account details_Input Sheet 2 2" xfId="6372" xr:uid="{00000000-0005-0000-0000-000008040000}"/>
    <cellStyle name="_Account details_Whole Loan Remittance Report" xfId="649" xr:uid="{00000000-0005-0000-0000-000009040000}"/>
    <cellStyle name="_Account details_Whole Loan Remittance Report 2" xfId="5563" xr:uid="{00000000-0005-0000-0000-00000A040000}"/>
    <cellStyle name="_Account details_Whole Loan Remittance Report 2 2" xfId="6373" xr:uid="{00000000-0005-0000-0000-00000B040000}"/>
    <cellStyle name="_ARI Base Case July 25 TPS1" xfId="650" xr:uid="{00000000-0005-0000-0000-00000C040000}"/>
    <cellStyle name="_ARI Base Case July 25 TPS1 2" xfId="5562" xr:uid="{00000000-0005-0000-0000-00000D040000}"/>
    <cellStyle name="_ARI Base Case July 25 TPS1 2 2" xfId="6374" xr:uid="{00000000-0005-0000-0000-00000E040000}"/>
    <cellStyle name="_Assumption" xfId="651" xr:uid="{00000000-0005-0000-0000-00000F040000}"/>
    <cellStyle name="_Assumption 2" xfId="5561" xr:uid="{00000000-0005-0000-0000-000010040000}"/>
    <cellStyle name="_Assumption 2 2" xfId="6375" xr:uid="{00000000-0005-0000-0000-000011040000}"/>
    <cellStyle name="_Assumptions" xfId="652" xr:uid="{00000000-0005-0000-0000-000012040000}"/>
    <cellStyle name="_bnotes070604_price_econ" xfId="653" xr:uid="{00000000-0005-0000-0000-000013040000}"/>
    <cellStyle name="_bnotes070604_price_econ 2" xfId="5560" xr:uid="{00000000-0005-0000-0000-000014040000}"/>
    <cellStyle name="_bnotes070604_price_econ 2 2" xfId="6376" xr:uid="{00000000-0005-0000-0000-000015040000}"/>
    <cellStyle name="_bnotes071204_price_econ" xfId="654" xr:uid="{00000000-0005-0000-0000-000016040000}"/>
    <cellStyle name="_bnotes071204_price_econ 2" xfId="5945" xr:uid="{00000000-0005-0000-0000-000017040000}"/>
    <cellStyle name="_bnotes071204_price_econ 2 2" xfId="6377" xr:uid="{00000000-0005-0000-0000-000018040000}"/>
    <cellStyle name="_bnotes072604_close_econ" xfId="655" xr:uid="{00000000-0005-0000-0000-000019040000}"/>
    <cellStyle name="_bnotes072604_close_econ 2" xfId="5559" xr:uid="{00000000-0005-0000-0000-00001A040000}"/>
    <cellStyle name="_bnotes072604_close_econ 2 2" xfId="6378" xr:uid="{00000000-0005-0000-0000-00001B040000}"/>
    <cellStyle name="_bnotes072704_close_econ" xfId="656" xr:uid="{00000000-0005-0000-0000-00001C040000}"/>
    <cellStyle name="_bnotes072704_close_econ 2" xfId="5558" xr:uid="{00000000-0005-0000-0000-00001D040000}"/>
    <cellStyle name="_bnotes072704_close_econ 2 2" xfId="6379" xr:uid="{00000000-0005-0000-0000-00001E040000}"/>
    <cellStyle name="_bnotes072904_close_econ" xfId="657" xr:uid="{00000000-0005-0000-0000-00001F040000}"/>
    <cellStyle name="_bnotes072904_close_econ 2" xfId="5557" xr:uid="{00000000-0005-0000-0000-000020040000}"/>
    <cellStyle name="_bnotes072904_close_econ 2 2" xfId="6380" xr:uid="{00000000-0005-0000-0000-000021040000}"/>
    <cellStyle name="_Christie Monthly Report - March 08 (Additional transfer)" xfId="658" xr:uid="{00000000-0005-0000-0000-000022040000}"/>
    <cellStyle name="_Christie Monthly Report - March 08 (Additional transfer) 2" xfId="5556" xr:uid="{00000000-0005-0000-0000-000023040000}"/>
    <cellStyle name="_Christie Monthly Report - March 08 (Additional transfer) 2 2" xfId="6381" xr:uid="{00000000-0005-0000-0000-000024040000}"/>
    <cellStyle name="_Coburg debt report_OCT 2007" xfId="659" xr:uid="{00000000-0005-0000-0000-000025040000}"/>
    <cellStyle name="_Coburg debt report_OCT 2007 2" xfId="5555" xr:uid="{00000000-0005-0000-0000-000026040000}"/>
    <cellStyle name="_Coburg debt report_OCT 2007 2 2" xfId="6382" xr:uid="{00000000-0005-0000-0000-000027040000}"/>
    <cellStyle name="_Column1" xfId="660" xr:uid="{00000000-0005-0000-0000-000028040000}"/>
    <cellStyle name="_Column1 2" xfId="3998" xr:uid="{00000000-0005-0000-0000-000029040000}"/>
    <cellStyle name="_Column1 2 2" xfId="6383" xr:uid="{00000000-0005-0000-0000-00002A040000}"/>
    <cellStyle name="_Column1_Covenant Upload" xfId="661" xr:uid="{00000000-0005-0000-0000-00002B040000}"/>
    <cellStyle name="_Column1_Covenant Upload 2" xfId="5554" xr:uid="{00000000-0005-0000-0000-00002C040000}"/>
    <cellStyle name="_Column1_Covenant Upload 2 2" xfId="6384" xr:uid="{00000000-0005-0000-0000-00002D040000}"/>
    <cellStyle name="_Column2" xfId="662" xr:uid="{00000000-0005-0000-0000-00002E040000}"/>
    <cellStyle name="_Column2 2" xfId="5553" xr:uid="{00000000-0005-0000-0000-00002F040000}"/>
    <cellStyle name="_Column2 2 2" xfId="6385" xr:uid="{00000000-0005-0000-0000-000030040000}"/>
    <cellStyle name="_Column3" xfId="663" xr:uid="{00000000-0005-0000-0000-000031040000}"/>
    <cellStyle name="_Column3 2" xfId="5552" xr:uid="{00000000-0005-0000-0000-000032040000}"/>
    <cellStyle name="_Column3 2 2" xfId="6386" xr:uid="{00000000-0005-0000-0000-000033040000}"/>
    <cellStyle name="_Column4" xfId="664" xr:uid="{00000000-0005-0000-0000-000034040000}"/>
    <cellStyle name="_Column4 2" xfId="5551" xr:uid="{00000000-0005-0000-0000-000035040000}"/>
    <cellStyle name="_Column4 2 2" xfId="6387" xr:uid="{00000000-0005-0000-0000-000036040000}"/>
    <cellStyle name="_Column4_Covenant Upload" xfId="665" xr:uid="{00000000-0005-0000-0000-000037040000}"/>
    <cellStyle name="_Column4_Covenant Upload 2" xfId="5550" xr:uid="{00000000-0005-0000-0000-000038040000}"/>
    <cellStyle name="_Column4_Covenant Upload 2 2" xfId="6388" xr:uid="{00000000-0005-0000-0000-000039040000}"/>
    <cellStyle name="_Column5" xfId="666" xr:uid="{00000000-0005-0000-0000-00003A040000}"/>
    <cellStyle name="_Column5 2" xfId="5549" xr:uid="{00000000-0005-0000-0000-00003B040000}"/>
    <cellStyle name="_Column5 2 2" xfId="6389" xr:uid="{00000000-0005-0000-0000-00003C040000}"/>
    <cellStyle name="_Column6" xfId="667" xr:uid="{00000000-0005-0000-0000-00003D040000}"/>
    <cellStyle name="_Column6 2" xfId="5548" xr:uid="{00000000-0005-0000-0000-00003E040000}"/>
    <cellStyle name="_Column6 2 2" xfId="6390" xr:uid="{00000000-0005-0000-0000-00003F040000}"/>
    <cellStyle name="_Column7" xfId="668" xr:uid="{00000000-0005-0000-0000-000040040000}"/>
    <cellStyle name="_Column7 2" xfId="5547" xr:uid="{00000000-0005-0000-0000-000041040000}"/>
    <cellStyle name="_Column7 2 2" xfId="6391" xr:uid="{00000000-0005-0000-0000-000042040000}"/>
    <cellStyle name="_Comma" xfId="669" xr:uid="{00000000-0005-0000-0000-000043040000}"/>
    <cellStyle name="_Comma_01 Rudolph Model" xfId="670" xr:uid="{00000000-0005-0000-0000-000044040000}"/>
    <cellStyle name="_Comma_02 Norden Model 20-Oct-2005" xfId="671" xr:uid="{00000000-0005-0000-0000-000045040000}"/>
    <cellStyle name="_Comma_02 Project Pauli Portfolio Stratifications" xfId="672" xr:uid="{00000000-0005-0000-0000-000046040000}"/>
    <cellStyle name="_Comma_02 Proposal - Proceeds to KQ" xfId="673" xr:uid="{00000000-0005-0000-0000-000047040000}"/>
    <cellStyle name="_Comma_0229 Whiterock StagerredSales" xfId="674" xr:uid="{00000000-0005-0000-0000-000048040000}"/>
    <cellStyle name="_Comma_03 Final Suggested Property Tour" xfId="675" xr:uid="{00000000-0005-0000-0000-000049040000}"/>
    <cellStyle name="_Comma_03 Mezzanine Schedule - ALA" xfId="676" xr:uid="{00000000-0005-0000-0000-00004A040000}"/>
    <cellStyle name="_Comma_03_Bid 25 March Final" xfId="677" xr:uid="{00000000-0005-0000-0000-00004B040000}"/>
    <cellStyle name="_Comma_05 Model Project Maharashtra 22 06 2005" xfId="678" xr:uid="{00000000-0005-0000-0000-00004C040000}"/>
    <cellStyle name="_Comma_060214 Result Presentation" xfId="679" xr:uid="{00000000-0005-0000-0000-00004D040000}"/>
    <cellStyle name="_Comma_060314 Rudolph DD Checklist" xfId="680" xr:uid="{00000000-0005-0000-0000-00004E040000}"/>
    <cellStyle name="_Comma_060315 Database Rudolph_v1.4" xfId="681" xr:uid="{00000000-0005-0000-0000-00004F040000}"/>
    <cellStyle name="_Comma_19-March-2008 NATIXIS-Europe Margin Calljmt" xfId="682" xr:uid="{00000000-0005-0000-0000-000050040000}"/>
    <cellStyle name="_Comma_2006 02 01 Structured Valuation Yield Clusters" xfId="683" xr:uid="{00000000-0005-0000-0000-000051040000}"/>
    <cellStyle name="_Comma_2006 02 13 Preliminary Structured Valuation Results Emere (3)" xfId="684" xr:uid="{00000000-0005-0000-0000-000052040000}"/>
    <cellStyle name="_Comma_2006 02 13 Preliminary Structured Valuation Results Emere (5)" xfId="685" xr:uid="{00000000-0005-0000-0000-000053040000}"/>
    <cellStyle name="_Comma_2006 03 18 Interim Market and Vacant possession Value Daten Rudolph 19_3_06" xfId="686" xr:uid="{00000000-0005-0000-0000-000054040000}"/>
    <cellStyle name="_Comma_2006 05 29 Market Value_Leasehold  Mixed_as real freehold" xfId="687" xr:uid="{00000000-0005-0000-0000-000055040000}"/>
    <cellStyle name="_Comma_3-Yr Eyechart" xfId="688" xr:uid="{00000000-0005-0000-0000-000056040000}"/>
    <cellStyle name="_Comma_40 Pauli Model 09.09.2005" xfId="689" xr:uid="{00000000-0005-0000-0000-000057040000}"/>
    <cellStyle name="_Comma_A-B split" xfId="690" xr:uid="{00000000-0005-0000-0000-000058040000}"/>
    <cellStyle name="_Comma_Alexandre Pre-bid Model_080701_Final_add sensitivities" xfId="691" xr:uid="{00000000-0005-0000-0000-000059040000}"/>
    <cellStyle name="_Comma_All Split Cashflows" xfId="692" xr:uid="{00000000-0005-0000-0000-00005A040000}"/>
    <cellStyle name="_Comma_All Split Cashflows 18.1" xfId="693" xr:uid="{00000000-0005-0000-0000-00005B040000}"/>
    <cellStyle name="_Comma_Annual CF Input" xfId="694" xr:uid="{00000000-0005-0000-0000-00005C040000}"/>
    <cellStyle name="_Comma_Asset by Asset Cash Flows_Consolidated NonSD (no deferred)" xfId="695" xr:uid="{00000000-0005-0000-0000-00005D040000}"/>
    <cellStyle name="_Comma_Asset by Asset Cash Flows_Consolidated SD_no Deferred" xfId="696" xr:uid="{00000000-0005-0000-0000-00005E040000}"/>
    <cellStyle name="_Comma_Asset by Asset Cash Flows_IMMET" xfId="697" xr:uid="{00000000-0005-0000-0000-00005F040000}"/>
    <cellStyle name="_Comma_Asset Comparisons" xfId="698" xr:uid="{00000000-0005-0000-0000-000060040000}"/>
    <cellStyle name="_Comma_Asset Management Model V16.7" xfId="699" xr:uid="{00000000-0005-0000-0000-000061040000}"/>
    <cellStyle name="_Comma_Assumptions" xfId="700" xr:uid="{00000000-0005-0000-0000-000062040000}"/>
    <cellStyle name="_Comma_Assumptions - Unlev" xfId="701" xr:uid="{00000000-0005-0000-0000-000063040000}"/>
    <cellStyle name="_Comma_B1 IDF" xfId="702" xr:uid="{00000000-0005-0000-0000-000064040000}"/>
    <cellStyle name="_Comma_B1 Other" xfId="703" xr:uid="{00000000-0005-0000-0000-000065040000}"/>
    <cellStyle name="_Comma_B2 IDF" xfId="704" xr:uid="{00000000-0005-0000-0000-000066040000}"/>
    <cellStyle name="_Comma_B2 Other" xfId="705" xr:uid="{00000000-0005-0000-0000-000067040000}"/>
    <cellStyle name="_Comma_B3 IDF" xfId="706" xr:uid="{00000000-0005-0000-0000-000068040000}"/>
    <cellStyle name="_Comma_B3 Other" xfId="707" xr:uid="{00000000-0005-0000-0000-000069040000}"/>
    <cellStyle name="_Comma_Balance Sheet" xfId="708" xr:uid="{00000000-0005-0000-0000-00006A040000}"/>
    <cellStyle name="_Comma_Balance Sheet_0229 Whiterock StagerredSales" xfId="709" xr:uid="{00000000-0005-0000-0000-00006B040000}"/>
    <cellStyle name="_Comma_Balance Sheet_0229 Whiterock StagerredSales 2" xfId="5546" xr:uid="{00000000-0005-0000-0000-00006C040000}"/>
    <cellStyle name="_Comma_Balance Sheet_0229 Whiterock StagerredSales 2 2" xfId="6393" xr:uid="{00000000-0005-0000-0000-00006D040000}"/>
    <cellStyle name="_Comma_Balance Sheet_14 MULE2007_Beta2.2 with DTL &amp; Sens" xfId="710" xr:uid="{00000000-0005-0000-0000-00006E040000}"/>
    <cellStyle name="_Comma_Balance Sheet_ControlTables" xfId="711" xr:uid="{00000000-0005-0000-0000-00006F040000}"/>
    <cellStyle name="_Comma_Balance Sheet_ControlTables 2" xfId="5545" xr:uid="{00000000-0005-0000-0000-000070040000}"/>
    <cellStyle name="_Comma_Balance Sheet_ControlTables 2 2" xfId="6394" xr:uid="{00000000-0005-0000-0000-000071040000}"/>
    <cellStyle name="_Comma_Balance Sheet_ControlTablesI" xfId="712" xr:uid="{00000000-0005-0000-0000-000072040000}"/>
    <cellStyle name="_Comma_Balance Sheet_ControlTablesI 2" xfId="5544" xr:uid="{00000000-0005-0000-0000-000073040000}"/>
    <cellStyle name="_Comma_Balance Sheet_ControlTablesI 2 2" xfId="6395" xr:uid="{00000000-0005-0000-0000-000074040000}"/>
    <cellStyle name="_Comma_Balance Sheet_Database - Comparables" xfId="713" xr:uid="{00000000-0005-0000-0000-000075040000}"/>
    <cellStyle name="_Comma_Balance Sheet_Database - Comparables 2" xfId="5543" xr:uid="{00000000-0005-0000-0000-000076040000}"/>
    <cellStyle name="_Comma_Balance Sheet_Database - Comparables 2 2" xfId="6396" xr:uid="{00000000-0005-0000-0000-000077040000}"/>
    <cellStyle name="_Comma_Balance Sheet_DB_Eye" xfId="714" xr:uid="{00000000-0005-0000-0000-000078040000}"/>
    <cellStyle name="_Comma_Balance Sheet_ETR" xfId="715" xr:uid="{00000000-0005-0000-0000-000079040000}"/>
    <cellStyle name="_Comma_Balance Sheet_ETR 2" xfId="5542" xr:uid="{00000000-0005-0000-0000-00007A040000}"/>
    <cellStyle name="_Comma_Balance Sheet_ETR 2 2" xfId="6397" xr:uid="{00000000-0005-0000-0000-00007B040000}"/>
    <cellStyle name="_Comma_Balance Sheet_Exec Summary" xfId="716" xr:uid="{00000000-0005-0000-0000-00007C040000}"/>
    <cellStyle name="_Comma_Balance Sheet_Exec Summary 2" xfId="5541" xr:uid="{00000000-0005-0000-0000-00007D040000}"/>
    <cellStyle name="_Comma_Balance Sheet_Exec Summary 2 2" xfId="6398" xr:uid="{00000000-0005-0000-0000-00007E040000}"/>
    <cellStyle name="_Comma_Balance Sheet_Existing Debt" xfId="717" xr:uid="{00000000-0005-0000-0000-00007F040000}"/>
    <cellStyle name="_Comma_Balance Sheet_Existing Debt 2" xfId="5540" xr:uid="{00000000-0005-0000-0000-000080040000}"/>
    <cellStyle name="_Comma_Balance Sheet_Existing Debt 2 2" xfId="6399" xr:uid="{00000000-0005-0000-0000-000081040000}"/>
    <cellStyle name="_Comma_Balance Sheet_FeTTer Lane" xfId="718" xr:uid="{00000000-0005-0000-0000-000082040000}"/>
    <cellStyle name="_Comma_Balance Sheet_Kor-Port_LEQ_6-10-04_CR_Final-Struct_FINAL" xfId="719" xr:uid="{00000000-0005-0000-0000-000083040000}"/>
    <cellStyle name="_Comma_Balance Sheet_Kor-Port_LEQ_6-10-04_CR_Final-Struct_FINAL 2" xfId="5944" xr:uid="{00000000-0005-0000-0000-000084040000}"/>
    <cellStyle name="_Comma_Balance Sheet_Kor-Port_LEQ_6-10-04_CR_Final-Struct_FINAL 2 2" xfId="6400" xr:uid="{00000000-0005-0000-0000-000085040000}"/>
    <cellStyle name="_Comma_Balance Sheet_LLR Calc" xfId="720" xr:uid="{00000000-0005-0000-0000-000086040000}"/>
    <cellStyle name="_Comma_Balance Sheet_Mallard's_Landing_LEQ_8-17-04" xfId="721" xr:uid="{00000000-0005-0000-0000-000087040000}"/>
    <cellStyle name="_Comma_Balance Sheet_Mallard's_Landing_LEQ_8-17-04 2" xfId="3997" xr:uid="{00000000-0005-0000-0000-000088040000}"/>
    <cellStyle name="_Comma_Balance Sheet_Mallard's_Landing_LEQ_8-17-04 2 2" xfId="6401" xr:uid="{00000000-0005-0000-0000-000089040000}"/>
    <cellStyle name="_Comma_Balance Sheet_MULE - Project Hook - Base Case (2.6.07)" xfId="722" xr:uid="{00000000-0005-0000-0000-00008A040000}"/>
    <cellStyle name="_Comma_Balance Sheet_Quick Property Input" xfId="723" xr:uid="{00000000-0005-0000-0000-00008B040000}"/>
    <cellStyle name="_Comma_Balance Sheet_Quick Property Input 2" xfId="3996" xr:uid="{00000000-0005-0000-0000-00008C040000}"/>
    <cellStyle name="_Comma_Balance Sheet_Quick Property Input 2 2" xfId="6402" xr:uid="{00000000-0005-0000-0000-00008D040000}"/>
    <cellStyle name="_Comma_Balance Sheet_Redwood ETR" xfId="724" xr:uid="{00000000-0005-0000-0000-00008E040000}"/>
    <cellStyle name="_Comma_Balance Sheet_Redwood ETR 2" xfId="3995" xr:uid="{00000000-0005-0000-0000-00008F040000}"/>
    <cellStyle name="_Comma_Balance Sheet_Redwood ETR 2 2" xfId="6403" xr:uid="{00000000-0005-0000-0000-000090040000}"/>
    <cellStyle name="_Comma_Balance Sheet_Sens sheet" xfId="725" xr:uid="{00000000-0005-0000-0000-000091040000}"/>
    <cellStyle name="_Comma_Balance Sheet_Sens sheet 2" xfId="5539" xr:uid="{00000000-0005-0000-0000-000092040000}"/>
    <cellStyle name="_Comma_Balance Sheet_Sens sheet 2 2" xfId="6404" xr:uid="{00000000-0005-0000-0000-000093040000}"/>
    <cellStyle name="_Comma_Balance Sheet_Sheet1" xfId="726" xr:uid="{00000000-0005-0000-0000-000094040000}"/>
    <cellStyle name="_Comma_Balance Sheet_Sheet1_Annual CF Input" xfId="727" xr:uid="{00000000-0005-0000-0000-000095040000}"/>
    <cellStyle name="_Comma_Balance Sheet_Sheet1_Annual CF Input 2" xfId="5538" xr:uid="{00000000-0005-0000-0000-000096040000}"/>
    <cellStyle name="_Comma_Balance Sheet_Sheet1_Annual CF Input 2 2" xfId="6405" xr:uid="{00000000-0005-0000-0000-000097040000}"/>
    <cellStyle name="_Comma_Balance Sheet_Sheet1_Criteria" xfId="728" xr:uid="{00000000-0005-0000-0000-000098040000}"/>
    <cellStyle name="_Comma_Balance Sheet_Sheet1_Criteria 2" xfId="5537" xr:uid="{00000000-0005-0000-0000-000099040000}"/>
    <cellStyle name="_Comma_Balance Sheet_Sheet1_Criteria 2 2" xfId="6406" xr:uid="{00000000-0005-0000-0000-00009A040000}"/>
    <cellStyle name="_Comma_Balance Sheet_Sheet1_Data Tape" xfId="729" xr:uid="{00000000-0005-0000-0000-00009B040000}"/>
    <cellStyle name="_Comma_Balance Sheet_Sheet1_Data Tape 2" xfId="5536" xr:uid="{00000000-0005-0000-0000-00009C040000}"/>
    <cellStyle name="_Comma_Balance Sheet_Sheet1_Data Tape 2 2" xfId="6407" xr:uid="{00000000-0005-0000-0000-00009D040000}"/>
    <cellStyle name="_Comma_Balance Sheet_Sheet1_Deal Assumptions" xfId="730" xr:uid="{00000000-0005-0000-0000-00009E040000}"/>
    <cellStyle name="_Comma_Balance Sheet_Sheet1_Deal Assumptions 2" xfId="5535" xr:uid="{00000000-0005-0000-0000-00009F040000}"/>
    <cellStyle name="_Comma_Balance Sheet_Sheet1_Deal Assumptions 2 2" xfId="6408" xr:uid="{00000000-0005-0000-0000-0000A0040000}"/>
    <cellStyle name="_Comma_Balance Sheet_Sheet1_Deal Input" xfId="731" xr:uid="{00000000-0005-0000-0000-0000A1040000}"/>
    <cellStyle name="_Comma_Balance Sheet_Sheet1_Deal Input 2" xfId="5534" xr:uid="{00000000-0005-0000-0000-0000A2040000}"/>
    <cellStyle name="_Comma_Balance Sheet_Sheet1_Deal Input 2 2" xfId="6409" xr:uid="{00000000-0005-0000-0000-0000A3040000}"/>
    <cellStyle name="_Comma_Balance Sheet_Sheet1_Deal Input_1" xfId="732" xr:uid="{00000000-0005-0000-0000-0000A4040000}"/>
    <cellStyle name="_Comma_Balance Sheet_Sheet1_Input" xfId="733" xr:uid="{00000000-0005-0000-0000-0000A5040000}"/>
    <cellStyle name="_Comma_Balance Sheet_Sheet1_Leverage &amp; COFs" xfId="734" xr:uid="{00000000-0005-0000-0000-0000A6040000}"/>
    <cellStyle name="_Comma_Balance Sheet_Sheet1_Leverage &amp; COFs 2" xfId="5533" xr:uid="{00000000-0005-0000-0000-0000A7040000}"/>
    <cellStyle name="_Comma_Balance Sheet_Sheet1_Leverage &amp; COFs 2 2" xfId="6410" xr:uid="{00000000-0005-0000-0000-0000A8040000}"/>
    <cellStyle name="_Comma_Balance Sheet_Sheet1_Model" xfId="735" xr:uid="{00000000-0005-0000-0000-0000A9040000}"/>
    <cellStyle name="_Comma_Balance Sheet_Sheet1_Monthly CF Input" xfId="736" xr:uid="{00000000-0005-0000-0000-0000AA040000}"/>
    <cellStyle name="_Comma_Balance Sheet_Sheet1_Overhead" xfId="737" xr:uid="{00000000-0005-0000-0000-0000AB040000}"/>
    <cellStyle name="_Comma_Balance Sheet_Sheet1_Overhead 2" xfId="5532" xr:uid="{00000000-0005-0000-0000-0000AC040000}"/>
    <cellStyle name="_Comma_Balance Sheet_Sheet1_Overhead 2 2" xfId="6411" xr:uid="{00000000-0005-0000-0000-0000AD040000}"/>
    <cellStyle name="_Comma_Balance Sheet_Sheet1_Quick Input" xfId="738" xr:uid="{00000000-0005-0000-0000-0000AE040000}"/>
    <cellStyle name="_Comma_Balance Sheet_Sheet1_Quick Input 2" xfId="5531" xr:uid="{00000000-0005-0000-0000-0000AF040000}"/>
    <cellStyle name="_Comma_Balance Sheet_Sheet1_Quick Input 2 2" xfId="6412" xr:uid="{00000000-0005-0000-0000-0000B0040000}"/>
    <cellStyle name="_Comma_Balance Sheet_Sheet1_RE Valuation" xfId="739" xr:uid="{00000000-0005-0000-0000-0000B1040000}"/>
    <cellStyle name="_Comma_Balance Sheet_Sheet1_RE Valuation 2" xfId="740" xr:uid="{00000000-0005-0000-0000-0000B2040000}"/>
    <cellStyle name="_Comma_Balance Sheet_Sheet1_RE Valuation 2 2" xfId="5529" xr:uid="{00000000-0005-0000-0000-0000B3040000}"/>
    <cellStyle name="_Comma_Balance Sheet_Sheet1_RE Valuation 2 2 2" xfId="6414" xr:uid="{00000000-0005-0000-0000-0000B4040000}"/>
    <cellStyle name="_Comma_Balance Sheet_Sheet1_RE Valuation 3" xfId="5530" xr:uid="{00000000-0005-0000-0000-0000B5040000}"/>
    <cellStyle name="_Comma_Balance Sheet_Sheet1_RE Valuation 3 2" xfId="6413" xr:uid="{00000000-0005-0000-0000-0000B6040000}"/>
    <cellStyle name="_Comma_Balance Sheet_Sheet1_RE Valuation New" xfId="741" xr:uid="{00000000-0005-0000-0000-0000B7040000}"/>
    <cellStyle name="_Comma_Balance Sheet_Sheet2" xfId="742" xr:uid="{00000000-0005-0000-0000-0000B8040000}"/>
    <cellStyle name="_Comma_Balance Sheet_TAX" xfId="743" xr:uid="{00000000-0005-0000-0000-0000B9040000}"/>
    <cellStyle name="_Comma_BayLaBa model v06_rc_v2" xfId="744" xr:uid="{00000000-0005-0000-0000-0000BA040000}"/>
    <cellStyle name="_Comma_Bet Analysis" xfId="745" xr:uid="{00000000-0005-0000-0000-0000BB040000}"/>
    <cellStyle name="_Comma_BID_MODEL_FINAL_15_AIP_FINAL_WATERFALL_BID NOV (20%; new euribor;new premium)" xfId="746" xr:uid="{00000000-0005-0000-0000-0000BC040000}"/>
    <cellStyle name="_Comma_BID_MODEL_FINAL_15_AIP_FINAL_WATERFALL_BID NOV (20%; new euribor;new premium, revised hedging)" xfId="747" xr:uid="{00000000-0005-0000-0000-0000BD040000}"/>
    <cellStyle name="_Comma_Bond Metrics" xfId="748" xr:uid="{00000000-0005-0000-0000-0000BE040000}"/>
    <cellStyle name="_Comma_Book1" xfId="749" xr:uid="{00000000-0005-0000-0000-0000BF040000}"/>
    <cellStyle name="_Comma_BS 30 Sep 2004 (2)" xfId="750" xr:uid="{00000000-0005-0000-0000-0000C0040000}"/>
    <cellStyle name="_Comma_CAPEX Schedule_3 May 2001" xfId="751" xr:uid="{00000000-0005-0000-0000-0000C1040000}"/>
    <cellStyle name="_Comma_Cash Flow Roll Up 12-09-01" xfId="752" xr:uid="{00000000-0005-0000-0000-0000C2040000}"/>
    <cellStyle name="_Comma_CF_DStripe" xfId="753" xr:uid="{00000000-0005-0000-0000-0000C3040000}"/>
    <cellStyle name="_Comma_ControlTables" xfId="754" xr:uid="{00000000-0005-0000-0000-0000C4040000}"/>
    <cellStyle name="_Comma_ControlTables 2" xfId="5528" xr:uid="{00000000-0005-0000-0000-0000C5040000}"/>
    <cellStyle name="_Comma_ControlTables 2 2" xfId="6415" xr:uid="{00000000-0005-0000-0000-0000C6040000}"/>
    <cellStyle name="_Comma_ControlTablesI" xfId="755" xr:uid="{00000000-0005-0000-0000-0000C7040000}"/>
    <cellStyle name="_Comma_ControlTablesI 2" xfId="5527" xr:uid="{00000000-0005-0000-0000-0000C8040000}"/>
    <cellStyle name="_Comma_ControlTablesI 2 2" xfId="6416" xr:uid="{00000000-0005-0000-0000-0000C9040000}"/>
    <cellStyle name="_Comma_Cost of Capital " xfId="73" xr:uid="{00000000-0005-0000-0000-0000CA040000}"/>
    <cellStyle name="_Comma_Cost Of Funds" xfId="756" xr:uid="{00000000-0005-0000-0000-0000CB040000}"/>
    <cellStyle name="_Comma_Criteria" xfId="757" xr:uid="{00000000-0005-0000-0000-0000CC040000}"/>
    <cellStyle name="_Comma_Criteria Test Export" xfId="758" xr:uid="{00000000-0005-0000-0000-0000CD040000}"/>
    <cellStyle name="_Comma_Criteria_0229 Whiterock StagerredSales" xfId="759" xr:uid="{00000000-0005-0000-0000-0000CE040000}"/>
    <cellStyle name="_Comma_Criteria_0229 Whiterock StagerredSales 2" xfId="5526" xr:uid="{00000000-0005-0000-0000-0000CF040000}"/>
    <cellStyle name="_Comma_Criteria_0229 Whiterock StagerredSales 2 2" xfId="6417" xr:uid="{00000000-0005-0000-0000-0000D0040000}"/>
    <cellStyle name="_Comma_Criteria_14 MULE2007_Beta2.2 with DTL &amp; Sens" xfId="760" xr:uid="{00000000-0005-0000-0000-0000D1040000}"/>
    <cellStyle name="_Comma_Criteria_ControlTables" xfId="761" xr:uid="{00000000-0005-0000-0000-0000D2040000}"/>
    <cellStyle name="_Comma_Criteria_ControlTables 2" xfId="5525" xr:uid="{00000000-0005-0000-0000-0000D3040000}"/>
    <cellStyle name="_Comma_Criteria_ControlTables 2 2" xfId="6418" xr:uid="{00000000-0005-0000-0000-0000D4040000}"/>
    <cellStyle name="_Comma_Criteria_ControlTablesI" xfId="762" xr:uid="{00000000-0005-0000-0000-0000D5040000}"/>
    <cellStyle name="_Comma_Criteria_ControlTablesI 2" xfId="5524" xr:uid="{00000000-0005-0000-0000-0000D6040000}"/>
    <cellStyle name="_Comma_Criteria_ControlTablesI 2 2" xfId="6419" xr:uid="{00000000-0005-0000-0000-0000D7040000}"/>
    <cellStyle name="_Comma_Criteria_Database - Comparables" xfId="763" xr:uid="{00000000-0005-0000-0000-0000D8040000}"/>
    <cellStyle name="_Comma_Criteria_Database - Comparables 2" xfId="5523" xr:uid="{00000000-0005-0000-0000-0000D9040000}"/>
    <cellStyle name="_Comma_Criteria_Database - Comparables 2 2" xfId="6420" xr:uid="{00000000-0005-0000-0000-0000DA040000}"/>
    <cellStyle name="_Comma_Criteria_DB_Eye" xfId="764" xr:uid="{00000000-0005-0000-0000-0000DB040000}"/>
    <cellStyle name="_Comma_Criteria_ETR" xfId="765" xr:uid="{00000000-0005-0000-0000-0000DC040000}"/>
    <cellStyle name="_Comma_Criteria_ETR 2" xfId="5522" xr:uid="{00000000-0005-0000-0000-0000DD040000}"/>
    <cellStyle name="_Comma_Criteria_ETR 2 2" xfId="6421" xr:uid="{00000000-0005-0000-0000-0000DE040000}"/>
    <cellStyle name="_Comma_Criteria_Exec Summary" xfId="766" xr:uid="{00000000-0005-0000-0000-0000DF040000}"/>
    <cellStyle name="_Comma_Criteria_Exec Summary 2" xfId="5521" xr:uid="{00000000-0005-0000-0000-0000E0040000}"/>
    <cellStyle name="_Comma_Criteria_Exec Summary 2 2" xfId="6422" xr:uid="{00000000-0005-0000-0000-0000E1040000}"/>
    <cellStyle name="_Comma_Criteria_Existing Debt" xfId="767" xr:uid="{00000000-0005-0000-0000-0000E2040000}"/>
    <cellStyle name="_Comma_Criteria_Existing Debt 2" xfId="5520" xr:uid="{00000000-0005-0000-0000-0000E3040000}"/>
    <cellStyle name="_Comma_Criteria_Existing Debt 2 2" xfId="6423" xr:uid="{00000000-0005-0000-0000-0000E4040000}"/>
    <cellStyle name="_Comma_Criteria_FeTTer Lane" xfId="768" xr:uid="{00000000-0005-0000-0000-0000E5040000}"/>
    <cellStyle name="_Comma_Criteria_Kor-Port_LEQ_6-10-04_CR_Final-Struct_FINAL" xfId="769" xr:uid="{00000000-0005-0000-0000-0000E6040000}"/>
    <cellStyle name="_Comma_Criteria_Kor-Port_LEQ_6-10-04_CR_Final-Struct_FINAL 2" xfId="3994" xr:uid="{00000000-0005-0000-0000-0000E7040000}"/>
    <cellStyle name="_Comma_Criteria_Kor-Port_LEQ_6-10-04_CR_Final-Struct_FINAL 2 2" xfId="6424" xr:uid="{00000000-0005-0000-0000-0000E8040000}"/>
    <cellStyle name="_Comma_Criteria_LLR Calc" xfId="770" xr:uid="{00000000-0005-0000-0000-0000E9040000}"/>
    <cellStyle name="_Comma_Criteria_Mallard's_Landing_LEQ_8-17-04" xfId="771" xr:uid="{00000000-0005-0000-0000-0000EA040000}"/>
    <cellStyle name="_Comma_Criteria_Mallard's_Landing_LEQ_8-17-04 2" xfId="5519" xr:uid="{00000000-0005-0000-0000-0000EB040000}"/>
    <cellStyle name="_Comma_Criteria_Mallard's_Landing_LEQ_8-17-04 2 2" xfId="6425" xr:uid="{00000000-0005-0000-0000-0000EC040000}"/>
    <cellStyle name="_Comma_Criteria_MULE - Project Hook - Base Case (2.6.07)" xfId="772" xr:uid="{00000000-0005-0000-0000-0000ED040000}"/>
    <cellStyle name="_Comma_Criteria_Quick Property Input" xfId="773" xr:uid="{00000000-0005-0000-0000-0000EE040000}"/>
    <cellStyle name="_Comma_Criteria_Quick Property Input 2" xfId="5518" xr:uid="{00000000-0005-0000-0000-0000EF040000}"/>
    <cellStyle name="_Comma_Criteria_Quick Property Input 2 2" xfId="6426" xr:uid="{00000000-0005-0000-0000-0000F0040000}"/>
    <cellStyle name="_Comma_Criteria_Redwood ETR" xfId="774" xr:uid="{00000000-0005-0000-0000-0000F1040000}"/>
    <cellStyle name="_Comma_Criteria_Redwood ETR 2" xfId="5517" xr:uid="{00000000-0005-0000-0000-0000F2040000}"/>
    <cellStyle name="_Comma_Criteria_Redwood ETR 2 2" xfId="6427" xr:uid="{00000000-0005-0000-0000-0000F3040000}"/>
    <cellStyle name="_Comma_Criteria_Sens sheet" xfId="775" xr:uid="{00000000-0005-0000-0000-0000F4040000}"/>
    <cellStyle name="_Comma_Criteria_Sens sheet 2" xfId="5516" xr:uid="{00000000-0005-0000-0000-0000F5040000}"/>
    <cellStyle name="_Comma_Criteria_Sens sheet 2 2" xfId="6428" xr:uid="{00000000-0005-0000-0000-0000F6040000}"/>
    <cellStyle name="_Comma_Criteria_Sheet1" xfId="776" xr:uid="{00000000-0005-0000-0000-0000F7040000}"/>
    <cellStyle name="_Comma_Criteria_Sheet1_Annual CF Input" xfId="777" xr:uid="{00000000-0005-0000-0000-0000F8040000}"/>
    <cellStyle name="_Comma_Criteria_Sheet1_Annual CF Input 2" xfId="5515" xr:uid="{00000000-0005-0000-0000-0000F9040000}"/>
    <cellStyle name="_Comma_Criteria_Sheet1_Annual CF Input 2 2" xfId="6429" xr:uid="{00000000-0005-0000-0000-0000FA040000}"/>
    <cellStyle name="_Comma_Criteria_Sheet1_Criteria" xfId="778" xr:uid="{00000000-0005-0000-0000-0000FB040000}"/>
    <cellStyle name="_Comma_Criteria_Sheet1_Criteria 2" xfId="5514" xr:uid="{00000000-0005-0000-0000-0000FC040000}"/>
    <cellStyle name="_Comma_Criteria_Sheet1_Criteria 2 2" xfId="6430" xr:uid="{00000000-0005-0000-0000-0000FD040000}"/>
    <cellStyle name="_Comma_Criteria_Sheet1_Data Tape" xfId="779" xr:uid="{00000000-0005-0000-0000-0000FE040000}"/>
    <cellStyle name="_Comma_Criteria_Sheet1_Data Tape 2" xfId="5513" xr:uid="{00000000-0005-0000-0000-0000FF040000}"/>
    <cellStyle name="_Comma_Criteria_Sheet1_Data Tape 2 2" xfId="6431" xr:uid="{00000000-0005-0000-0000-000000050000}"/>
    <cellStyle name="_Comma_Criteria_Sheet1_Deal Assumptions" xfId="780" xr:uid="{00000000-0005-0000-0000-000001050000}"/>
    <cellStyle name="_Comma_Criteria_Sheet1_Deal Assumptions 2" xfId="5512" xr:uid="{00000000-0005-0000-0000-000002050000}"/>
    <cellStyle name="_Comma_Criteria_Sheet1_Deal Assumptions 2 2" xfId="6432" xr:uid="{00000000-0005-0000-0000-000003050000}"/>
    <cellStyle name="_Comma_Criteria_Sheet1_Deal Input" xfId="781" xr:uid="{00000000-0005-0000-0000-000004050000}"/>
    <cellStyle name="_Comma_Criteria_Sheet1_Deal Input 2" xfId="5511" xr:uid="{00000000-0005-0000-0000-000005050000}"/>
    <cellStyle name="_Comma_Criteria_Sheet1_Deal Input 2 2" xfId="6433" xr:uid="{00000000-0005-0000-0000-000006050000}"/>
    <cellStyle name="_Comma_Criteria_Sheet1_Deal Input_1" xfId="782" xr:uid="{00000000-0005-0000-0000-000007050000}"/>
    <cellStyle name="_Comma_Criteria_Sheet1_Input" xfId="783" xr:uid="{00000000-0005-0000-0000-000008050000}"/>
    <cellStyle name="_Comma_Criteria_Sheet1_Leverage &amp; COFs" xfId="784" xr:uid="{00000000-0005-0000-0000-000009050000}"/>
    <cellStyle name="_Comma_Criteria_Sheet1_Leverage &amp; COFs 2" xfId="5510" xr:uid="{00000000-0005-0000-0000-00000A050000}"/>
    <cellStyle name="_Comma_Criteria_Sheet1_Leverage &amp; COFs 2 2" xfId="6434" xr:uid="{00000000-0005-0000-0000-00000B050000}"/>
    <cellStyle name="_Comma_Criteria_Sheet1_Model" xfId="785" xr:uid="{00000000-0005-0000-0000-00000C050000}"/>
    <cellStyle name="_Comma_Criteria_Sheet1_Monthly CF Input" xfId="786" xr:uid="{00000000-0005-0000-0000-00000D050000}"/>
    <cellStyle name="_Comma_Criteria_Sheet1_Overhead" xfId="787" xr:uid="{00000000-0005-0000-0000-00000E050000}"/>
    <cellStyle name="_Comma_Criteria_Sheet1_Overhead 2" xfId="5509" xr:uid="{00000000-0005-0000-0000-00000F050000}"/>
    <cellStyle name="_Comma_Criteria_Sheet1_Overhead 2 2" xfId="6435" xr:uid="{00000000-0005-0000-0000-000010050000}"/>
    <cellStyle name="_Comma_Criteria_Sheet1_Quick Input" xfId="788" xr:uid="{00000000-0005-0000-0000-000011050000}"/>
    <cellStyle name="_Comma_Criteria_Sheet1_Quick Input 2" xfId="5508" xr:uid="{00000000-0005-0000-0000-000012050000}"/>
    <cellStyle name="_Comma_Criteria_Sheet1_Quick Input 2 2" xfId="6436" xr:uid="{00000000-0005-0000-0000-000013050000}"/>
    <cellStyle name="_Comma_Criteria_Sheet1_RE Valuation" xfId="789" xr:uid="{00000000-0005-0000-0000-000014050000}"/>
    <cellStyle name="_Comma_Criteria_Sheet1_RE Valuation 2" xfId="790" xr:uid="{00000000-0005-0000-0000-000015050000}"/>
    <cellStyle name="_Comma_Criteria_Sheet1_RE Valuation 2 2" xfId="5506" xr:uid="{00000000-0005-0000-0000-000016050000}"/>
    <cellStyle name="_Comma_Criteria_Sheet1_RE Valuation 2 2 2" xfId="6438" xr:uid="{00000000-0005-0000-0000-000017050000}"/>
    <cellStyle name="_Comma_Criteria_Sheet1_RE Valuation 3" xfId="5507" xr:uid="{00000000-0005-0000-0000-000018050000}"/>
    <cellStyle name="_Comma_Criteria_Sheet1_RE Valuation 3 2" xfId="6437" xr:uid="{00000000-0005-0000-0000-000019050000}"/>
    <cellStyle name="_Comma_Criteria_Sheet1_RE Valuation New" xfId="791" xr:uid="{00000000-0005-0000-0000-00001A050000}"/>
    <cellStyle name="_Comma_Criteria_Sheet2" xfId="792" xr:uid="{00000000-0005-0000-0000-00001B050000}"/>
    <cellStyle name="_Comma_Criteria_TAX" xfId="793" xr:uid="{00000000-0005-0000-0000-00001C050000}"/>
    <cellStyle name="_Comma_Cypress Budget and All in Cost_Skyward フォーマット2 " xfId="794" xr:uid="{00000000-0005-0000-0000-00001D050000}"/>
    <cellStyle name="_Comma_Data EyeChart" xfId="795" xr:uid="{00000000-0005-0000-0000-00001E050000}"/>
    <cellStyle name="_Comma_Data Tape" xfId="796" xr:uid="{00000000-0005-0000-0000-00001F050000}"/>
    <cellStyle name="_Comma_Data Tape_0229 Whiterock StagerredSales" xfId="797" xr:uid="{00000000-0005-0000-0000-000020050000}"/>
    <cellStyle name="_Comma_Data Tape_0229 Whiterock StagerredSales 2" xfId="5505" xr:uid="{00000000-0005-0000-0000-000021050000}"/>
    <cellStyle name="_Comma_Data Tape_0229 Whiterock StagerredSales 2 2" xfId="6439" xr:uid="{00000000-0005-0000-0000-000022050000}"/>
    <cellStyle name="_Comma_Data Tape_1" xfId="798" xr:uid="{00000000-0005-0000-0000-000023050000}"/>
    <cellStyle name="_Comma_Data Tape_14 MULE2007_Beta2.2 with DTL &amp; Sens" xfId="799" xr:uid="{00000000-0005-0000-0000-000024050000}"/>
    <cellStyle name="_Comma_Data Tape_ControlTables" xfId="800" xr:uid="{00000000-0005-0000-0000-000025050000}"/>
    <cellStyle name="_Comma_Data Tape_ControlTables 2" xfId="5943" xr:uid="{00000000-0005-0000-0000-000026050000}"/>
    <cellStyle name="_Comma_Data Tape_ControlTables 2 2" xfId="6440" xr:uid="{00000000-0005-0000-0000-000027050000}"/>
    <cellStyle name="_Comma_Data Tape_ControlTablesI" xfId="801" xr:uid="{00000000-0005-0000-0000-000028050000}"/>
    <cellStyle name="_Comma_Data Tape_ControlTablesI 2" xfId="5504" xr:uid="{00000000-0005-0000-0000-000029050000}"/>
    <cellStyle name="_Comma_Data Tape_ControlTablesI 2 2" xfId="6441" xr:uid="{00000000-0005-0000-0000-00002A050000}"/>
    <cellStyle name="_Comma_Data Tape_Database - Comparables" xfId="802" xr:uid="{00000000-0005-0000-0000-00002B050000}"/>
    <cellStyle name="_Comma_Data Tape_Database - Comparables 2" xfId="5503" xr:uid="{00000000-0005-0000-0000-00002C050000}"/>
    <cellStyle name="_Comma_Data Tape_Database - Comparables 2 2" xfId="6442" xr:uid="{00000000-0005-0000-0000-00002D050000}"/>
    <cellStyle name="_Comma_Data Tape_DB_Eye" xfId="803" xr:uid="{00000000-0005-0000-0000-00002E050000}"/>
    <cellStyle name="_Comma_Data Tape_ETR" xfId="804" xr:uid="{00000000-0005-0000-0000-00002F050000}"/>
    <cellStyle name="_Comma_Data Tape_ETR 2" xfId="5502" xr:uid="{00000000-0005-0000-0000-000030050000}"/>
    <cellStyle name="_Comma_Data Tape_ETR 2 2" xfId="6443" xr:uid="{00000000-0005-0000-0000-000031050000}"/>
    <cellStyle name="_Comma_Data Tape_Exec Summary" xfId="805" xr:uid="{00000000-0005-0000-0000-000032050000}"/>
    <cellStyle name="_Comma_Data Tape_Exec Summary 2" xfId="5501" xr:uid="{00000000-0005-0000-0000-000033050000}"/>
    <cellStyle name="_Comma_Data Tape_Exec Summary 2 2" xfId="6444" xr:uid="{00000000-0005-0000-0000-000034050000}"/>
    <cellStyle name="_Comma_Data Tape_Existing Debt" xfId="806" xr:uid="{00000000-0005-0000-0000-000035050000}"/>
    <cellStyle name="_Comma_Data Tape_Existing Debt 2" xfId="5500" xr:uid="{00000000-0005-0000-0000-000036050000}"/>
    <cellStyle name="_Comma_Data Tape_Existing Debt 2 2" xfId="6445" xr:uid="{00000000-0005-0000-0000-000037050000}"/>
    <cellStyle name="_Comma_Data Tape_FeTTer Lane" xfId="807" xr:uid="{00000000-0005-0000-0000-000038050000}"/>
    <cellStyle name="_Comma_Data Tape_Kor-Port_LEQ_6-10-04_CR_Final-Struct_FINAL" xfId="808" xr:uid="{00000000-0005-0000-0000-000039050000}"/>
    <cellStyle name="_Comma_Data Tape_Kor-Port_LEQ_6-10-04_CR_Final-Struct_FINAL 2" xfId="5499" xr:uid="{00000000-0005-0000-0000-00003A050000}"/>
    <cellStyle name="_Comma_Data Tape_Kor-Port_LEQ_6-10-04_CR_Final-Struct_FINAL 2 2" xfId="6446" xr:uid="{00000000-0005-0000-0000-00003B050000}"/>
    <cellStyle name="_Comma_Data Tape_LLR Calc" xfId="809" xr:uid="{00000000-0005-0000-0000-00003C050000}"/>
    <cellStyle name="_Comma_Data Tape_Mallard's_Landing_LEQ_8-17-04" xfId="810" xr:uid="{00000000-0005-0000-0000-00003D050000}"/>
    <cellStyle name="_Comma_Data Tape_Mallard's_Landing_LEQ_8-17-04 2" xfId="5498" xr:uid="{00000000-0005-0000-0000-00003E050000}"/>
    <cellStyle name="_Comma_Data Tape_Mallard's_Landing_LEQ_8-17-04 2 2" xfId="6447" xr:uid="{00000000-0005-0000-0000-00003F050000}"/>
    <cellStyle name="_Comma_Data Tape_MULE - Project Hook - Base Case (2.6.07)" xfId="811" xr:uid="{00000000-0005-0000-0000-000040050000}"/>
    <cellStyle name="_Comma_Data Tape_Quick Property Input" xfId="812" xr:uid="{00000000-0005-0000-0000-000041050000}"/>
    <cellStyle name="_Comma_Data Tape_Quick Property Input 2" xfId="5497" xr:uid="{00000000-0005-0000-0000-000042050000}"/>
    <cellStyle name="_Comma_Data Tape_Quick Property Input 2 2" xfId="6448" xr:uid="{00000000-0005-0000-0000-000043050000}"/>
    <cellStyle name="_Comma_Data Tape_Redwood ETR" xfId="813" xr:uid="{00000000-0005-0000-0000-000044050000}"/>
    <cellStyle name="_Comma_Data Tape_Redwood ETR 2" xfId="5496" xr:uid="{00000000-0005-0000-0000-000045050000}"/>
    <cellStyle name="_Comma_Data Tape_Redwood ETR 2 2" xfId="6449" xr:uid="{00000000-0005-0000-0000-000046050000}"/>
    <cellStyle name="_Comma_Data Tape_Sens sheet" xfId="814" xr:uid="{00000000-0005-0000-0000-000047050000}"/>
    <cellStyle name="_Comma_Data Tape_Sens sheet 2" xfId="5495" xr:uid="{00000000-0005-0000-0000-000048050000}"/>
    <cellStyle name="_Comma_Data Tape_Sens sheet 2 2" xfId="6450" xr:uid="{00000000-0005-0000-0000-000049050000}"/>
    <cellStyle name="_Comma_Data Tape_Sheet1" xfId="815" xr:uid="{00000000-0005-0000-0000-00004A050000}"/>
    <cellStyle name="_Comma_Data Tape_Sheet1_Annual CF Input" xfId="816" xr:uid="{00000000-0005-0000-0000-00004B050000}"/>
    <cellStyle name="_Comma_Data Tape_Sheet1_Annual CF Input 2" xfId="5494" xr:uid="{00000000-0005-0000-0000-00004C050000}"/>
    <cellStyle name="_Comma_Data Tape_Sheet1_Annual CF Input 2 2" xfId="6451" xr:uid="{00000000-0005-0000-0000-00004D050000}"/>
    <cellStyle name="_Comma_Data Tape_Sheet1_Criteria" xfId="817" xr:uid="{00000000-0005-0000-0000-00004E050000}"/>
    <cellStyle name="_Comma_Data Tape_Sheet1_Criteria 2" xfId="5493" xr:uid="{00000000-0005-0000-0000-00004F050000}"/>
    <cellStyle name="_Comma_Data Tape_Sheet1_Criteria 2 2" xfId="6452" xr:uid="{00000000-0005-0000-0000-000050050000}"/>
    <cellStyle name="_Comma_Data Tape_Sheet1_Data Tape" xfId="818" xr:uid="{00000000-0005-0000-0000-000051050000}"/>
    <cellStyle name="_Comma_Data Tape_Sheet1_Data Tape 2" xfId="5492" xr:uid="{00000000-0005-0000-0000-000052050000}"/>
    <cellStyle name="_Comma_Data Tape_Sheet1_Data Tape 2 2" xfId="6453" xr:uid="{00000000-0005-0000-0000-000053050000}"/>
    <cellStyle name="_Comma_Data Tape_Sheet1_Deal Assumptions" xfId="819" xr:uid="{00000000-0005-0000-0000-000054050000}"/>
    <cellStyle name="_Comma_Data Tape_Sheet1_Deal Assumptions 2" xfId="5491" xr:uid="{00000000-0005-0000-0000-000055050000}"/>
    <cellStyle name="_Comma_Data Tape_Sheet1_Deal Assumptions 2 2" xfId="6454" xr:uid="{00000000-0005-0000-0000-000056050000}"/>
    <cellStyle name="_Comma_Data Tape_Sheet1_Deal Input" xfId="820" xr:uid="{00000000-0005-0000-0000-000057050000}"/>
    <cellStyle name="_Comma_Data Tape_Sheet1_Deal Input 2" xfId="5490" xr:uid="{00000000-0005-0000-0000-000058050000}"/>
    <cellStyle name="_Comma_Data Tape_Sheet1_Deal Input 2 2" xfId="6455" xr:uid="{00000000-0005-0000-0000-000059050000}"/>
    <cellStyle name="_Comma_Data Tape_Sheet1_Deal Input_1" xfId="821" xr:uid="{00000000-0005-0000-0000-00005A050000}"/>
    <cellStyle name="_Comma_Data Tape_Sheet1_Input" xfId="822" xr:uid="{00000000-0005-0000-0000-00005B050000}"/>
    <cellStyle name="_Comma_Data Tape_Sheet1_Leverage &amp; COFs" xfId="823" xr:uid="{00000000-0005-0000-0000-00005C050000}"/>
    <cellStyle name="_Comma_Data Tape_Sheet1_Leverage &amp; COFs 2" xfId="5489" xr:uid="{00000000-0005-0000-0000-00005D050000}"/>
    <cellStyle name="_Comma_Data Tape_Sheet1_Leverage &amp; COFs 2 2" xfId="6456" xr:uid="{00000000-0005-0000-0000-00005E050000}"/>
    <cellStyle name="_Comma_Data Tape_Sheet1_Model" xfId="824" xr:uid="{00000000-0005-0000-0000-00005F050000}"/>
    <cellStyle name="_Comma_Data Tape_Sheet1_Monthly CF Input" xfId="825" xr:uid="{00000000-0005-0000-0000-000060050000}"/>
    <cellStyle name="_Comma_Data Tape_Sheet1_Overhead" xfId="826" xr:uid="{00000000-0005-0000-0000-000061050000}"/>
    <cellStyle name="_Comma_Data Tape_Sheet1_Overhead 2" xfId="5488" xr:uid="{00000000-0005-0000-0000-000062050000}"/>
    <cellStyle name="_Comma_Data Tape_Sheet1_Overhead 2 2" xfId="6457" xr:uid="{00000000-0005-0000-0000-000063050000}"/>
    <cellStyle name="_Comma_Data Tape_Sheet1_Quick Input" xfId="827" xr:uid="{00000000-0005-0000-0000-000064050000}"/>
    <cellStyle name="_Comma_Data Tape_Sheet1_Quick Input 2" xfId="5487" xr:uid="{00000000-0005-0000-0000-000065050000}"/>
    <cellStyle name="_Comma_Data Tape_Sheet1_Quick Input 2 2" xfId="6458" xr:uid="{00000000-0005-0000-0000-000066050000}"/>
    <cellStyle name="_Comma_Data Tape_Sheet1_RE Valuation" xfId="828" xr:uid="{00000000-0005-0000-0000-000067050000}"/>
    <cellStyle name="_Comma_Data Tape_Sheet1_RE Valuation 2" xfId="829" xr:uid="{00000000-0005-0000-0000-000068050000}"/>
    <cellStyle name="_Comma_Data Tape_Sheet1_RE Valuation 2 2" xfId="5485" xr:uid="{00000000-0005-0000-0000-000069050000}"/>
    <cellStyle name="_Comma_Data Tape_Sheet1_RE Valuation 2 2 2" xfId="6460" xr:uid="{00000000-0005-0000-0000-00006A050000}"/>
    <cellStyle name="_Comma_Data Tape_Sheet1_RE Valuation 3" xfId="5486" xr:uid="{00000000-0005-0000-0000-00006B050000}"/>
    <cellStyle name="_Comma_Data Tape_Sheet1_RE Valuation 3 2" xfId="6459" xr:uid="{00000000-0005-0000-0000-00006C050000}"/>
    <cellStyle name="_Comma_Data Tape_Sheet1_RE Valuation New" xfId="830" xr:uid="{00000000-0005-0000-0000-00006D050000}"/>
    <cellStyle name="_Comma_Data Tape_Sheet2" xfId="831" xr:uid="{00000000-0005-0000-0000-00006E050000}"/>
    <cellStyle name="_Comma_Data Tape_TAX" xfId="832" xr:uid="{00000000-0005-0000-0000-00006F050000}"/>
    <cellStyle name="_Comma_Data_Tape" xfId="833" xr:uid="{00000000-0005-0000-0000-000070050000}"/>
    <cellStyle name="_Comma_Database" xfId="834" xr:uid="{00000000-0005-0000-0000-000071050000}"/>
    <cellStyle name="_Comma_Database - Comparables" xfId="835" xr:uid="{00000000-0005-0000-0000-000072050000}"/>
    <cellStyle name="_Comma_Database - Comparables 2" xfId="5484" xr:uid="{00000000-0005-0000-0000-000073050000}"/>
    <cellStyle name="_Comma_Database - Comparables 2 2" xfId="6461" xr:uid="{00000000-0005-0000-0000-000074050000}"/>
    <cellStyle name="_Comma_Database - Economics" xfId="836" xr:uid="{00000000-0005-0000-0000-000075050000}"/>
    <cellStyle name="_Comma_DB Eye" xfId="837" xr:uid="{00000000-0005-0000-0000-000076050000}"/>
    <cellStyle name="_Comma_DB Eye 2" xfId="5483" xr:uid="{00000000-0005-0000-0000-000077050000}"/>
    <cellStyle name="_Comma_DB Eye 2 2" xfId="6462" xr:uid="{00000000-0005-0000-0000-000078050000}"/>
    <cellStyle name="_Comma_DB_Eye" xfId="838" xr:uid="{00000000-0005-0000-0000-000079050000}"/>
    <cellStyle name="_Comma_Deal Input" xfId="839" xr:uid="{00000000-0005-0000-0000-00007A050000}"/>
    <cellStyle name="_Comma_Debt Balances_June 7_2" xfId="840" xr:uid="{00000000-0005-0000-0000-00007B050000}"/>
    <cellStyle name="_Comma_Debt Profile (3)" xfId="841" xr:uid="{00000000-0005-0000-0000-00007C050000}"/>
    <cellStyle name="_Comma_Depreciation Schedule (Archon) 14-09-01 v2" xfId="842" xr:uid="{00000000-0005-0000-0000-00007D050000}"/>
    <cellStyle name="_Comma_Direct Cap Eye" xfId="843" xr:uid="{00000000-0005-0000-0000-00007E050000}"/>
    <cellStyle name="_Comma_DPEM2005_vBetatest6" xfId="844" xr:uid="{00000000-0005-0000-0000-00007F050000}"/>
    <cellStyle name="_Comma_DZ Bank first draft first tranche strat jul 19" xfId="845" xr:uid="{00000000-0005-0000-0000-000080050000}"/>
    <cellStyle name="_Comma_economics 073004" xfId="846" xr:uid="{00000000-0005-0000-0000-000081050000}"/>
    <cellStyle name="_Comma_Equity Analysis_05.06.03" xfId="847" xr:uid="{00000000-0005-0000-0000-000082050000}"/>
    <cellStyle name="_Comma_ETR" xfId="848" xr:uid="{00000000-0005-0000-0000-000083050000}"/>
    <cellStyle name="_Comma_Exec Summary" xfId="849" xr:uid="{00000000-0005-0000-0000-000084050000}"/>
    <cellStyle name="_Comma_Exec Summary 2" xfId="5482" xr:uid="{00000000-0005-0000-0000-000085050000}"/>
    <cellStyle name="_Comma_Exec Summary 2 2" xfId="6463" xr:uid="{00000000-0005-0000-0000-000086050000}"/>
    <cellStyle name="_Comma_Existing Debt" xfId="850" xr:uid="{00000000-0005-0000-0000-000087050000}"/>
    <cellStyle name="_Comma_extract_1" xfId="851" xr:uid="{00000000-0005-0000-0000-000088050000}"/>
    <cellStyle name="_Comma_Extrapolation (3)" xfId="852" xr:uid="{00000000-0005-0000-0000-000089050000}"/>
    <cellStyle name="_Comma_EyeChart" xfId="853" xr:uid="{00000000-0005-0000-0000-00008A050000}"/>
    <cellStyle name="_Comma_EyeChart 090503" xfId="854" xr:uid="{00000000-0005-0000-0000-00008B050000}"/>
    <cellStyle name="_Comma_FeTTer Lane" xfId="855" xr:uid="{00000000-0005-0000-0000-00008C050000}"/>
    <cellStyle name="_Comma_Fiatlux2_sensitivities 020801" xfId="856" xr:uid="{00000000-0005-0000-0000-00008D050000}"/>
    <cellStyle name="_Comma_Financial Statements" xfId="857" xr:uid="{00000000-0005-0000-0000-00008E050000}"/>
    <cellStyle name="_Comma_Finanzierungsübersicht Pauli EGO NV" xfId="858" xr:uid="{00000000-0005-0000-0000-00008F050000}"/>
    <cellStyle name="_Comma_Gerard 1 -20 " xfId="74" xr:uid="{00000000-0005-0000-0000-000090050000}"/>
    <cellStyle name="_Comma_gstylemezz" xfId="859" xr:uid="{00000000-0005-0000-0000-000091050000}"/>
    <cellStyle name="_Comma_Input" xfId="860" xr:uid="{00000000-0005-0000-0000-000092050000}"/>
    <cellStyle name="_Comma_Input Sheet" xfId="861" xr:uid="{00000000-0005-0000-0000-000093050000}"/>
    <cellStyle name="_Comma_Input_0229 Whiterock StagerredSales" xfId="862" xr:uid="{00000000-0005-0000-0000-000094050000}"/>
    <cellStyle name="_Comma_Input_0229 Whiterock StagerredSales 2" xfId="3993" xr:uid="{00000000-0005-0000-0000-000095050000}"/>
    <cellStyle name="_Comma_Input_0229 Whiterock StagerredSales 2 2" xfId="6464" xr:uid="{00000000-0005-0000-0000-000096050000}"/>
    <cellStyle name="_Comma_Input_1" xfId="863" xr:uid="{00000000-0005-0000-0000-000097050000}"/>
    <cellStyle name="_Comma_Input_14 MULE2007_Beta2.2 with DTL &amp; Sens" xfId="864" xr:uid="{00000000-0005-0000-0000-000098050000}"/>
    <cellStyle name="_Comma_Input_ControlTables" xfId="865" xr:uid="{00000000-0005-0000-0000-000099050000}"/>
    <cellStyle name="_Comma_Input_ControlTables 2" xfId="5481" xr:uid="{00000000-0005-0000-0000-00009A050000}"/>
    <cellStyle name="_Comma_Input_ControlTables 2 2" xfId="6465" xr:uid="{00000000-0005-0000-0000-00009B050000}"/>
    <cellStyle name="_Comma_Input_ControlTablesI" xfId="866" xr:uid="{00000000-0005-0000-0000-00009C050000}"/>
    <cellStyle name="_Comma_Input_ControlTablesI 2" xfId="5480" xr:uid="{00000000-0005-0000-0000-00009D050000}"/>
    <cellStyle name="_Comma_Input_ControlTablesI 2 2" xfId="6466" xr:uid="{00000000-0005-0000-0000-00009E050000}"/>
    <cellStyle name="_Comma_Input_Data Tape" xfId="867" xr:uid="{00000000-0005-0000-0000-00009F050000}"/>
    <cellStyle name="_Comma_Input_Database - Comparables" xfId="868" xr:uid="{00000000-0005-0000-0000-0000A0050000}"/>
    <cellStyle name="_Comma_Input_Database - Comparables 2" xfId="5479" xr:uid="{00000000-0005-0000-0000-0000A1050000}"/>
    <cellStyle name="_Comma_Input_Database - Comparables 2 2" xfId="6467" xr:uid="{00000000-0005-0000-0000-0000A2050000}"/>
    <cellStyle name="_Comma_Input_Database - Economics" xfId="869" xr:uid="{00000000-0005-0000-0000-0000A3050000}"/>
    <cellStyle name="_Comma_Input_DB_Eye" xfId="870" xr:uid="{00000000-0005-0000-0000-0000A4050000}"/>
    <cellStyle name="_Comma_Input_ETR" xfId="871" xr:uid="{00000000-0005-0000-0000-0000A5050000}"/>
    <cellStyle name="_Comma_Input_ETR 2" xfId="5478" xr:uid="{00000000-0005-0000-0000-0000A6050000}"/>
    <cellStyle name="_Comma_Input_ETR 2 2" xfId="6468" xr:uid="{00000000-0005-0000-0000-0000A7050000}"/>
    <cellStyle name="_Comma_Input_Exec Summary" xfId="872" xr:uid="{00000000-0005-0000-0000-0000A8050000}"/>
    <cellStyle name="_Comma_Input_Exec Summary 2" xfId="5477" xr:uid="{00000000-0005-0000-0000-0000A9050000}"/>
    <cellStyle name="_Comma_Input_Exec Summary 2 2" xfId="6469" xr:uid="{00000000-0005-0000-0000-0000AA050000}"/>
    <cellStyle name="_Comma_Input_Existing Debt" xfId="873" xr:uid="{00000000-0005-0000-0000-0000AB050000}"/>
    <cellStyle name="_Comma_Input_Existing Debt 2" xfId="5476" xr:uid="{00000000-0005-0000-0000-0000AC050000}"/>
    <cellStyle name="_Comma_Input_Existing Debt 2 2" xfId="6470" xr:uid="{00000000-0005-0000-0000-0000AD050000}"/>
    <cellStyle name="_Comma_Input_FeTTer Lane" xfId="874" xr:uid="{00000000-0005-0000-0000-0000AE050000}"/>
    <cellStyle name="_Comma_Input_Kor-Port_LEQ_6-10-04_CR_Final-Struct_FINAL" xfId="875" xr:uid="{00000000-0005-0000-0000-0000AF050000}"/>
    <cellStyle name="_Comma_Input_Kor-Port_LEQ_6-10-04_CR_Final-Struct_FINAL 2" xfId="5475" xr:uid="{00000000-0005-0000-0000-0000B0050000}"/>
    <cellStyle name="_Comma_Input_Kor-Port_LEQ_6-10-04_CR_Final-Struct_FINAL 2 2" xfId="6471" xr:uid="{00000000-0005-0000-0000-0000B1050000}"/>
    <cellStyle name="_Comma_Input_LLR Calc" xfId="876" xr:uid="{00000000-0005-0000-0000-0000B2050000}"/>
    <cellStyle name="_Comma_Input_Mallard's_Landing_LEQ_8-17-04" xfId="877" xr:uid="{00000000-0005-0000-0000-0000B3050000}"/>
    <cellStyle name="_Comma_Input_Mallard's_Landing_LEQ_8-17-04 2" xfId="5474" xr:uid="{00000000-0005-0000-0000-0000B4050000}"/>
    <cellStyle name="_Comma_Input_Mallard's_Landing_LEQ_8-17-04 2 2" xfId="6472" xr:uid="{00000000-0005-0000-0000-0000B5050000}"/>
    <cellStyle name="_Comma_Input_MULE - Project Hook - Base Case (2.6.07)" xfId="878" xr:uid="{00000000-0005-0000-0000-0000B6050000}"/>
    <cellStyle name="_Comma_Input_Quick Property Input" xfId="879" xr:uid="{00000000-0005-0000-0000-0000B7050000}"/>
    <cellStyle name="_Comma_Input_Quick Property Input 2" xfId="5473" xr:uid="{00000000-0005-0000-0000-0000B8050000}"/>
    <cellStyle name="_Comma_Input_Quick Property Input 2 2" xfId="6473" xr:uid="{00000000-0005-0000-0000-0000B9050000}"/>
    <cellStyle name="_Comma_Input_Redwood ETR" xfId="880" xr:uid="{00000000-0005-0000-0000-0000BA050000}"/>
    <cellStyle name="_Comma_Input_Redwood ETR 2" xfId="5472" xr:uid="{00000000-0005-0000-0000-0000BB050000}"/>
    <cellStyle name="_Comma_Input_Redwood ETR 2 2" xfId="6474" xr:uid="{00000000-0005-0000-0000-0000BC050000}"/>
    <cellStyle name="_Comma_Input_Sens sheet" xfId="881" xr:uid="{00000000-0005-0000-0000-0000BD050000}"/>
    <cellStyle name="_Comma_Input_Sens sheet 2" xfId="3992" xr:uid="{00000000-0005-0000-0000-0000BE050000}"/>
    <cellStyle name="_Comma_Input_Sens sheet 2 2" xfId="6475" xr:uid="{00000000-0005-0000-0000-0000BF050000}"/>
    <cellStyle name="_Comma_Input_Sheet1" xfId="882" xr:uid="{00000000-0005-0000-0000-0000C0050000}"/>
    <cellStyle name="_Comma_Input_Sheet1_Annual CF Input" xfId="883" xr:uid="{00000000-0005-0000-0000-0000C1050000}"/>
    <cellStyle name="_Comma_Input_Sheet1_Annual CF Input 2" xfId="5471" xr:uid="{00000000-0005-0000-0000-0000C2050000}"/>
    <cellStyle name="_Comma_Input_Sheet1_Annual CF Input 2 2" xfId="6476" xr:uid="{00000000-0005-0000-0000-0000C3050000}"/>
    <cellStyle name="_Comma_Input_Sheet1_Criteria" xfId="884" xr:uid="{00000000-0005-0000-0000-0000C4050000}"/>
    <cellStyle name="_Comma_Input_Sheet1_Criteria 2" xfId="5470" xr:uid="{00000000-0005-0000-0000-0000C5050000}"/>
    <cellStyle name="_Comma_Input_Sheet1_Criteria 2 2" xfId="6477" xr:uid="{00000000-0005-0000-0000-0000C6050000}"/>
    <cellStyle name="_Comma_Input_Sheet1_Data Tape" xfId="885" xr:uid="{00000000-0005-0000-0000-0000C7050000}"/>
    <cellStyle name="_Comma_Input_Sheet1_Data Tape 2" xfId="5469" xr:uid="{00000000-0005-0000-0000-0000C8050000}"/>
    <cellStyle name="_Comma_Input_Sheet1_Data Tape 2 2" xfId="6478" xr:uid="{00000000-0005-0000-0000-0000C9050000}"/>
    <cellStyle name="_Comma_Input_Sheet1_Deal Assumptions" xfId="886" xr:uid="{00000000-0005-0000-0000-0000CA050000}"/>
    <cellStyle name="_Comma_Input_Sheet1_Deal Assumptions 2" xfId="5468" xr:uid="{00000000-0005-0000-0000-0000CB050000}"/>
    <cellStyle name="_Comma_Input_Sheet1_Deal Assumptions 2 2" xfId="6479" xr:uid="{00000000-0005-0000-0000-0000CC050000}"/>
    <cellStyle name="_Comma_Input_Sheet1_Deal Input" xfId="887" xr:uid="{00000000-0005-0000-0000-0000CD050000}"/>
    <cellStyle name="_Comma_Input_Sheet1_Deal Input 2" xfId="5467" xr:uid="{00000000-0005-0000-0000-0000CE050000}"/>
    <cellStyle name="_Comma_Input_Sheet1_Deal Input 2 2" xfId="6480" xr:uid="{00000000-0005-0000-0000-0000CF050000}"/>
    <cellStyle name="_Comma_Input_Sheet1_Deal Input_1" xfId="888" xr:uid="{00000000-0005-0000-0000-0000D0050000}"/>
    <cellStyle name="_Comma_Input_Sheet1_Input" xfId="889" xr:uid="{00000000-0005-0000-0000-0000D1050000}"/>
    <cellStyle name="_Comma_Input_Sheet1_Leverage &amp; COFs" xfId="890" xr:uid="{00000000-0005-0000-0000-0000D2050000}"/>
    <cellStyle name="_Comma_Input_Sheet1_Leverage &amp; COFs 2" xfId="5466" xr:uid="{00000000-0005-0000-0000-0000D3050000}"/>
    <cellStyle name="_Comma_Input_Sheet1_Leverage &amp; COFs 2 2" xfId="6481" xr:uid="{00000000-0005-0000-0000-0000D4050000}"/>
    <cellStyle name="_Comma_Input_Sheet1_Model" xfId="891" xr:uid="{00000000-0005-0000-0000-0000D5050000}"/>
    <cellStyle name="_Comma_Input_Sheet1_Monthly CF Input" xfId="892" xr:uid="{00000000-0005-0000-0000-0000D6050000}"/>
    <cellStyle name="_Comma_Input_Sheet1_Overhead" xfId="893" xr:uid="{00000000-0005-0000-0000-0000D7050000}"/>
    <cellStyle name="_Comma_Input_Sheet1_Overhead 2" xfId="5465" xr:uid="{00000000-0005-0000-0000-0000D8050000}"/>
    <cellStyle name="_Comma_Input_Sheet1_Overhead 2 2" xfId="6482" xr:uid="{00000000-0005-0000-0000-0000D9050000}"/>
    <cellStyle name="_Comma_Input_Sheet1_Quick Input" xfId="894" xr:uid="{00000000-0005-0000-0000-0000DA050000}"/>
    <cellStyle name="_Comma_Input_Sheet1_Quick Input 2" xfId="5464" xr:uid="{00000000-0005-0000-0000-0000DB050000}"/>
    <cellStyle name="_Comma_Input_Sheet1_Quick Input 2 2" xfId="6483" xr:uid="{00000000-0005-0000-0000-0000DC050000}"/>
    <cellStyle name="_Comma_Input_Sheet1_RE Valuation" xfId="895" xr:uid="{00000000-0005-0000-0000-0000DD050000}"/>
    <cellStyle name="_Comma_Input_Sheet1_RE Valuation 2" xfId="896" xr:uid="{00000000-0005-0000-0000-0000DE050000}"/>
    <cellStyle name="_Comma_Input_Sheet1_RE Valuation 2 2" xfId="5462" xr:uid="{00000000-0005-0000-0000-0000DF050000}"/>
    <cellStyle name="_Comma_Input_Sheet1_RE Valuation 2 2 2" xfId="6485" xr:uid="{00000000-0005-0000-0000-0000E0050000}"/>
    <cellStyle name="_Comma_Input_Sheet1_RE Valuation 3" xfId="5463" xr:uid="{00000000-0005-0000-0000-0000E1050000}"/>
    <cellStyle name="_Comma_Input_Sheet1_RE Valuation 3 2" xfId="6484" xr:uid="{00000000-0005-0000-0000-0000E2050000}"/>
    <cellStyle name="_Comma_Input_Sheet1_RE Valuation New" xfId="897" xr:uid="{00000000-0005-0000-0000-0000E3050000}"/>
    <cellStyle name="_Comma_Input_Sheet2" xfId="898" xr:uid="{00000000-0005-0000-0000-0000E4050000}"/>
    <cellStyle name="_Comma_Input_TAX" xfId="899" xr:uid="{00000000-0005-0000-0000-0000E5050000}"/>
    <cellStyle name="_Comma_JV Economics" xfId="900" xr:uid="{00000000-0005-0000-0000-0000E6050000}"/>
    <cellStyle name="_Comma_Krägel Mietflächenübersicht DRESTATE o  Finanzbeteil  20050523 NV" xfId="901" xr:uid="{00000000-0005-0000-0000-0000E7050000}"/>
    <cellStyle name="_Comma_Leasehold Analysis" xfId="902" xr:uid="{00000000-0005-0000-0000-0000E8050000}"/>
    <cellStyle name="_Comma_Leverage &amp; COFs" xfId="903" xr:uid="{00000000-0005-0000-0000-0000E9050000}"/>
    <cellStyle name="_Comma_M&amp;A - Project Hook - With Asset Sales - (12.13.06)" xfId="904" xr:uid="{00000000-0005-0000-0000-0000EA050000}"/>
    <cellStyle name="_Comma_M&amp;A Feed" xfId="905" xr:uid="{00000000-0005-0000-0000-0000EB050000}"/>
    <cellStyle name="_Comma_Make Money" xfId="906" xr:uid="{00000000-0005-0000-0000-0000EC050000}"/>
    <cellStyle name="_Comma_Model SEPT 22nd Bid" xfId="907" xr:uid="{00000000-0005-0000-0000-0000ED050000}"/>
    <cellStyle name="_Comma_Nardini_Model Phase2_v9_FINAL BID 16.03%" xfId="908" xr:uid="{00000000-0005-0000-0000-0000EE050000}"/>
    <cellStyle name="_Comma_NPV Case Eyechart" xfId="909" xr:uid="{00000000-0005-0000-0000-0000EF050000}"/>
    <cellStyle name="_Comma_Phoenix - (S)PL Credit Stats - October 11, 2004" xfId="910" xr:uid="{00000000-0005-0000-0000-0000F0050000}"/>
    <cellStyle name="_Comma_Pools" xfId="911" xr:uid="{00000000-0005-0000-0000-0000F1050000}"/>
    <cellStyle name="_Comma_Pools_1" xfId="912" xr:uid="{00000000-0005-0000-0000-0000F2050000}"/>
    <cellStyle name="_Comma_Portfolio Valuation" xfId="913" xr:uid="{00000000-0005-0000-0000-0000F3050000}"/>
    <cellStyle name="_Comma_Pricing" xfId="914" xr:uid="{00000000-0005-0000-0000-0000F4050000}"/>
    <cellStyle name="_Comma_Pricing_Cornerstone Titan 2005-2 - Servicer Report - Jan 2011 xls test template 16-3" xfId="915" xr:uid="{00000000-0005-0000-0000-0000F5050000}"/>
    <cellStyle name="_Comma_Pricing_Draco-  Apr 2012 Workings" xfId="916" xr:uid="{00000000-0005-0000-0000-0000F6050000}"/>
    <cellStyle name="_Comma_Pricing_NEW Deal Summary " xfId="75" xr:uid="{00000000-0005-0000-0000-0000F7050000}"/>
    <cellStyle name="_Comma_Pricing_Servicer Report" xfId="917" xr:uid="{00000000-0005-0000-0000-0000F8050000}"/>
    <cellStyle name="_Comma_Pricing_Whole Loan Remittance Report" xfId="918" xr:uid="{00000000-0005-0000-0000-0000F9050000}"/>
    <cellStyle name="_Comma_Prop 13" xfId="919" xr:uid="{00000000-0005-0000-0000-0000FA050000}"/>
    <cellStyle name="_Comma_Prop 13 Data" xfId="920" xr:uid="{00000000-0005-0000-0000-0000FB050000}"/>
    <cellStyle name="_Comma_Prop 13 Summary-11-10" xfId="921" xr:uid="{00000000-0005-0000-0000-0000FC050000}"/>
    <cellStyle name="_Comma_Property Assumptions" xfId="922" xr:uid="{00000000-0005-0000-0000-0000FD050000}"/>
    <cellStyle name="_Comma_Property Assumptions_1" xfId="923" xr:uid="{00000000-0005-0000-0000-0000FE050000}"/>
    <cellStyle name="_Comma_Quick Property Input" xfId="924" xr:uid="{00000000-0005-0000-0000-0000FF050000}"/>
    <cellStyle name="_Comma_Real Estate Template Project Vormittag 31.08.2005 GREEN" xfId="925" xr:uid="{00000000-0005-0000-0000-000000060000}"/>
    <cellStyle name="_Comma_Real Estate Valuation Template 02 06 2005" xfId="926" xr:uid="{00000000-0005-0000-0000-000001060000}"/>
    <cellStyle name="_Comma_rentroll" xfId="927" xr:uid="{00000000-0005-0000-0000-000002060000}"/>
    <cellStyle name="_Comma_Results Cushman 14 06 2005 Template Version" xfId="928" xr:uid="{00000000-0005-0000-0000-000003060000}"/>
    <cellStyle name="_Comma_Rider 15-Mar-2006" xfId="929" xr:uid="{00000000-0005-0000-0000-000004060000}"/>
    <cellStyle name="_Comma_RPM_Project C2C-subpartf(1)" xfId="930" xr:uid="{00000000-0005-0000-0000-000005060000}"/>
    <cellStyle name="_Comma_SampleStatistics" xfId="931" xr:uid="{00000000-0005-0000-0000-000006060000}"/>
    <cellStyle name="_Comma_Senario Input Assumptions" xfId="932" xr:uid="{00000000-0005-0000-0000-000007060000}"/>
    <cellStyle name="_Comma_Senario Input Assumptions_14 MULE2007_Beta2.2 with DTL &amp; Sens" xfId="933" xr:uid="{00000000-0005-0000-0000-000008060000}"/>
    <cellStyle name="_Comma_Senario Input Assumptions_ControlTables" xfId="934" xr:uid="{00000000-0005-0000-0000-000009060000}"/>
    <cellStyle name="_Comma_Senario Input Assumptions_ControlTables 2" xfId="5460" xr:uid="{00000000-0005-0000-0000-00000A060000}"/>
    <cellStyle name="_Comma_Senario Input Assumptions_ControlTables 2 2" xfId="6486" xr:uid="{00000000-0005-0000-0000-00000B060000}"/>
    <cellStyle name="_Comma_Senario Input Assumptions_ControlTablesI" xfId="935" xr:uid="{00000000-0005-0000-0000-00000C060000}"/>
    <cellStyle name="_Comma_Senario Input Assumptions_ControlTablesI 2" xfId="5459" xr:uid="{00000000-0005-0000-0000-00000D060000}"/>
    <cellStyle name="_Comma_Senario Input Assumptions_ControlTablesI 2 2" xfId="6487" xr:uid="{00000000-0005-0000-0000-00000E060000}"/>
    <cellStyle name="_Comma_Senario Input Assumptions_Database - Comparables" xfId="936" xr:uid="{00000000-0005-0000-0000-00000F060000}"/>
    <cellStyle name="_Comma_Senario Input Assumptions_Database - Comparables 2" xfId="5458" xr:uid="{00000000-0005-0000-0000-000010060000}"/>
    <cellStyle name="_Comma_Senario Input Assumptions_Database - Comparables 2 2" xfId="6488" xr:uid="{00000000-0005-0000-0000-000011060000}"/>
    <cellStyle name="_Comma_Senario Input Assumptions_DB_Eye" xfId="937" xr:uid="{00000000-0005-0000-0000-000012060000}"/>
    <cellStyle name="_Comma_Senario Input Assumptions_ETR" xfId="938" xr:uid="{00000000-0005-0000-0000-000013060000}"/>
    <cellStyle name="_Comma_Senario Input Assumptions_ETR 2" xfId="5457" xr:uid="{00000000-0005-0000-0000-000014060000}"/>
    <cellStyle name="_Comma_Senario Input Assumptions_ETR 2 2" xfId="6489" xr:uid="{00000000-0005-0000-0000-000015060000}"/>
    <cellStyle name="_Comma_Senario Input Assumptions_Exec Summary" xfId="939" xr:uid="{00000000-0005-0000-0000-000016060000}"/>
    <cellStyle name="_Comma_Senario Input Assumptions_Exec Summary 2" xfId="5456" xr:uid="{00000000-0005-0000-0000-000017060000}"/>
    <cellStyle name="_Comma_Senario Input Assumptions_Exec Summary 2 2" xfId="6490" xr:uid="{00000000-0005-0000-0000-000018060000}"/>
    <cellStyle name="_Comma_Senario Input Assumptions_Existing Debt" xfId="940" xr:uid="{00000000-0005-0000-0000-000019060000}"/>
    <cellStyle name="_Comma_Senario Input Assumptions_Existing Debt 2" xfId="5455" xr:uid="{00000000-0005-0000-0000-00001A060000}"/>
    <cellStyle name="_Comma_Senario Input Assumptions_Existing Debt 2 2" xfId="6491" xr:uid="{00000000-0005-0000-0000-00001B060000}"/>
    <cellStyle name="_Comma_Senario Input Assumptions_FeTTer Lane" xfId="941" xr:uid="{00000000-0005-0000-0000-00001C060000}"/>
    <cellStyle name="_Comma_Senario Input Assumptions_Kor-Port_LEQ_6-10-04_CR_Final-Struct_FINAL" xfId="942" xr:uid="{00000000-0005-0000-0000-00001D060000}"/>
    <cellStyle name="_Comma_Senario Input Assumptions_Kor-Port_LEQ_6-10-04_CR_Final-Struct_FINAL 2" xfId="5454" xr:uid="{00000000-0005-0000-0000-00001E060000}"/>
    <cellStyle name="_Comma_Senario Input Assumptions_Kor-Port_LEQ_6-10-04_CR_Final-Struct_FINAL 2 2" xfId="6492" xr:uid="{00000000-0005-0000-0000-00001F060000}"/>
    <cellStyle name="_Comma_Senario Input Assumptions_Mallard's_Landing_LEQ_8-17-04" xfId="943" xr:uid="{00000000-0005-0000-0000-000020060000}"/>
    <cellStyle name="_Comma_Senario Input Assumptions_Mallard's_Landing_LEQ_8-17-04 2" xfId="5453" xr:uid="{00000000-0005-0000-0000-000021060000}"/>
    <cellStyle name="_Comma_Senario Input Assumptions_Mallard's_Landing_LEQ_8-17-04 2 2" xfId="6493" xr:uid="{00000000-0005-0000-0000-000022060000}"/>
    <cellStyle name="_Comma_Senario Input Assumptions_Quick Property Input" xfId="944" xr:uid="{00000000-0005-0000-0000-000023060000}"/>
    <cellStyle name="_Comma_Senario Input Assumptions_Quick Property Input 2" xfId="5452" xr:uid="{00000000-0005-0000-0000-000024060000}"/>
    <cellStyle name="_Comma_Senario Input Assumptions_Quick Property Input 2 2" xfId="6494" xr:uid="{00000000-0005-0000-0000-000025060000}"/>
    <cellStyle name="_Comma_Senario Input Assumptions_Redwood ETR" xfId="945" xr:uid="{00000000-0005-0000-0000-000026060000}"/>
    <cellStyle name="_Comma_Senario Input Assumptions_Redwood ETR 2" xfId="5451" xr:uid="{00000000-0005-0000-0000-000027060000}"/>
    <cellStyle name="_Comma_Senario Input Assumptions_Redwood ETR 2 2" xfId="6495" xr:uid="{00000000-0005-0000-0000-000028060000}"/>
    <cellStyle name="_Comma_Senario Input Assumptions_Sens sheet" xfId="946" xr:uid="{00000000-0005-0000-0000-000029060000}"/>
    <cellStyle name="_Comma_Senario Input Assumptions_Sens sheet 2" xfId="5450" xr:uid="{00000000-0005-0000-0000-00002A060000}"/>
    <cellStyle name="_Comma_Senario Input Assumptions_Sens sheet 2 2" xfId="6496" xr:uid="{00000000-0005-0000-0000-00002B060000}"/>
    <cellStyle name="_Comma_Senario Input Assumptions_Sheet1" xfId="947" xr:uid="{00000000-0005-0000-0000-00002C060000}"/>
    <cellStyle name="_Comma_Senario Input Assumptions_Sheet1_Criteria" xfId="948" xr:uid="{00000000-0005-0000-0000-00002D060000}"/>
    <cellStyle name="_Comma_Senario Input Assumptions_Sheet1_Criteria 2" xfId="5449" xr:uid="{00000000-0005-0000-0000-00002E060000}"/>
    <cellStyle name="_Comma_Senario Input Assumptions_Sheet1_Criteria 2 2" xfId="6497" xr:uid="{00000000-0005-0000-0000-00002F060000}"/>
    <cellStyle name="_Comma_Senario Input Assumptions_Sheet1_Data Tape" xfId="949" xr:uid="{00000000-0005-0000-0000-000030060000}"/>
    <cellStyle name="_Comma_Senario Input Assumptions_Sheet1_Data Tape 2" xfId="5448" xr:uid="{00000000-0005-0000-0000-000031060000}"/>
    <cellStyle name="_Comma_Senario Input Assumptions_Sheet1_Data Tape 2 2" xfId="6498" xr:uid="{00000000-0005-0000-0000-000032060000}"/>
    <cellStyle name="_Comma_Senario Input Assumptions_Sheet1_Deal Assumptions" xfId="950" xr:uid="{00000000-0005-0000-0000-000033060000}"/>
    <cellStyle name="_Comma_Senario Input Assumptions_Sheet1_Deal Assumptions 2" xfId="5447" xr:uid="{00000000-0005-0000-0000-000034060000}"/>
    <cellStyle name="_Comma_Senario Input Assumptions_Sheet1_Deal Assumptions 2 2" xfId="6499" xr:uid="{00000000-0005-0000-0000-000035060000}"/>
    <cellStyle name="_Comma_Senario Input Assumptions_Sheet1_Deal Input" xfId="951" xr:uid="{00000000-0005-0000-0000-000036060000}"/>
    <cellStyle name="_Comma_Senario Input Assumptions_Sheet1_Deal Input 2" xfId="5446" xr:uid="{00000000-0005-0000-0000-000037060000}"/>
    <cellStyle name="_Comma_Senario Input Assumptions_Sheet1_Deal Input 2 2" xfId="6500" xr:uid="{00000000-0005-0000-0000-000038060000}"/>
    <cellStyle name="_Comma_Senario Input Assumptions_Sheet1_Deal Input_1" xfId="952" xr:uid="{00000000-0005-0000-0000-000039060000}"/>
    <cellStyle name="_Comma_Senario Input Assumptions_Sheet1_Input" xfId="953" xr:uid="{00000000-0005-0000-0000-00003A060000}"/>
    <cellStyle name="_Comma_Senario Input Assumptions_Sheet1_Model" xfId="954" xr:uid="{00000000-0005-0000-0000-00003B060000}"/>
    <cellStyle name="_Comma_Senario Input Assumptions_Sheet1_Monthly CF Input" xfId="955" xr:uid="{00000000-0005-0000-0000-00003C060000}"/>
    <cellStyle name="_Comma_Senario Input Assumptions_Sheet1_Overhead" xfId="956" xr:uid="{00000000-0005-0000-0000-00003D060000}"/>
    <cellStyle name="_Comma_Senario Input Assumptions_Sheet1_Overhead 2" xfId="5942" xr:uid="{00000000-0005-0000-0000-00003E060000}"/>
    <cellStyle name="_Comma_Senario Input Assumptions_Sheet1_Overhead 2 2" xfId="6501" xr:uid="{00000000-0005-0000-0000-00003F060000}"/>
    <cellStyle name="_Comma_Senario Input Assumptions_Sheet1_Quick Input" xfId="957" xr:uid="{00000000-0005-0000-0000-000040060000}"/>
    <cellStyle name="_Comma_Senario Input Assumptions_Sheet1_Quick Input 2" xfId="5445" xr:uid="{00000000-0005-0000-0000-000041060000}"/>
    <cellStyle name="_Comma_Senario Input Assumptions_Sheet1_Quick Input 2 2" xfId="6502" xr:uid="{00000000-0005-0000-0000-000042060000}"/>
    <cellStyle name="_Comma_Senario Input Assumptions_Sheet1_RE Valuation" xfId="958" xr:uid="{00000000-0005-0000-0000-000043060000}"/>
    <cellStyle name="_Comma_Senario Input Assumptions_Sheet1_RE Valuation 2" xfId="959" xr:uid="{00000000-0005-0000-0000-000044060000}"/>
    <cellStyle name="_Comma_Senario Input Assumptions_Sheet1_RE Valuation 2 2" xfId="5443" xr:uid="{00000000-0005-0000-0000-000045060000}"/>
    <cellStyle name="_Comma_Senario Input Assumptions_Sheet1_RE Valuation 2 2 2" xfId="6504" xr:uid="{00000000-0005-0000-0000-000046060000}"/>
    <cellStyle name="_Comma_Senario Input Assumptions_Sheet1_RE Valuation 3" xfId="5444" xr:uid="{00000000-0005-0000-0000-000047060000}"/>
    <cellStyle name="_Comma_Senario Input Assumptions_Sheet1_RE Valuation 3 2" xfId="6503" xr:uid="{00000000-0005-0000-0000-000048060000}"/>
    <cellStyle name="_Comma_Senario Input Assumptions_Sheet1_RE Valuation New" xfId="960" xr:uid="{00000000-0005-0000-0000-000049060000}"/>
    <cellStyle name="_Comma_Senario Input Assumptions_Sheet2" xfId="961" xr:uid="{00000000-0005-0000-0000-00004A060000}"/>
    <cellStyle name="_Comma_Senario Input Assumptions_TAX" xfId="962" xr:uid="{00000000-0005-0000-0000-00004B060000}"/>
    <cellStyle name="_Comma_Sheet1" xfId="963" xr:uid="{00000000-0005-0000-0000-00004C060000}"/>
    <cellStyle name="_Comma_Sheet1_1" xfId="964" xr:uid="{00000000-0005-0000-0000-00004D060000}"/>
    <cellStyle name="_Comma_Sheet1_1 2" xfId="5442" xr:uid="{00000000-0005-0000-0000-00004E060000}"/>
    <cellStyle name="_Comma_Sheet1_1 2 2" xfId="6505" xr:uid="{00000000-0005-0000-0000-00004F060000}"/>
    <cellStyle name="_Comma_Sheet1_3-Yr Eyechart" xfId="965" xr:uid="{00000000-0005-0000-0000-000050060000}"/>
    <cellStyle name="_Comma_Sheet1_Balance Sheet" xfId="966" xr:uid="{00000000-0005-0000-0000-000051060000}"/>
    <cellStyle name="_Comma_Sheet1_Cost Of Funds" xfId="967" xr:uid="{00000000-0005-0000-0000-000052060000}"/>
    <cellStyle name="_Comma_Sheet1_Criteria" xfId="968" xr:uid="{00000000-0005-0000-0000-000053060000}"/>
    <cellStyle name="_Comma_Sheet1_Criteria Test Export" xfId="969" xr:uid="{00000000-0005-0000-0000-000054060000}"/>
    <cellStyle name="_Comma_Sheet1_Data EyeChart" xfId="970" xr:uid="{00000000-0005-0000-0000-000055060000}"/>
    <cellStyle name="_Comma_Sheet1_Data Tape" xfId="971" xr:uid="{00000000-0005-0000-0000-000056060000}"/>
    <cellStyle name="_Comma_Sheet1_Data Tape_1" xfId="972" xr:uid="{00000000-0005-0000-0000-000057060000}"/>
    <cellStyle name="_Comma_Sheet1_Data_Tape" xfId="973" xr:uid="{00000000-0005-0000-0000-000058060000}"/>
    <cellStyle name="_Comma_Sheet1_Data_Tape_14 MULE2007_Beta2.2 with DTL &amp; Sens" xfId="974" xr:uid="{00000000-0005-0000-0000-000059060000}"/>
    <cellStyle name="_Comma_Sheet1_Data_Tape_ControlTables" xfId="975" xr:uid="{00000000-0005-0000-0000-00005A060000}"/>
    <cellStyle name="_Comma_Sheet1_Data_Tape_ControlTables 2" xfId="5441" xr:uid="{00000000-0005-0000-0000-00005B060000}"/>
    <cellStyle name="_Comma_Sheet1_Data_Tape_ControlTables 2 2" xfId="6506" xr:uid="{00000000-0005-0000-0000-00005C060000}"/>
    <cellStyle name="_Comma_Sheet1_Data_Tape_ControlTablesI" xfId="976" xr:uid="{00000000-0005-0000-0000-00005D060000}"/>
    <cellStyle name="_Comma_Sheet1_Data_Tape_ControlTablesI 2" xfId="5440" xr:uid="{00000000-0005-0000-0000-00005E060000}"/>
    <cellStyle name="_Comma_Sheet1_Data_Tape_ControlTablesI 2 2" xfId="6507" xr:uid="{00000000-0005-0000-0000-00005F060000}"/>
    <cellStyle name="_Comma_Sheet1_Data_Tape_Database - Comparables" xfId="977" xr:uid="{00000000-0005-0000-0000-000060060000}"/>
    <cellStyle name="_Comma_Sheet1_Data_Tape_Database - Comparables 2" xfId="5439" xr:uid="{00000000-0005-0000-0000-000061060000}"/>
    <cellStyle name="_Comma_Sheet1_Data_Tape_Database - Comparables 2 2" xfId="6508" xr:uid="{00000000-0005-0000-0000-000062060000}"/>
    <cellStyle name="_Comma_Sheet1_Data_Tape_DB_Eye" xfId="978" xr:uid="{00000000-0005-0000-0000-000063060000}"/>
    <cellStyle name="_Comma_Sheet1_Data_Tape_ETR" xfId="979" xr:uid="{00000000-0005-0000-0000-000064060000}"/>
    <cellStyle name="_Comma_Sheet1_Data_Tape_ETR 2" xfId="5438" xr:uid="{00000000-0005-0000-0000-000065060000}"/>
    <cellStyle name="_Comma_Sheet1_Data_Tape_ETR 2 2" xfId="6509" xr:uid="{00000000-0005-0000-0000-000066060000}"/>
    <cellStyle name="_Comma_Sheet1_Data_Tape_Exec Summary" xfId="980" xr:uid="{00000000-0005-0000-0000-000067060000}"/>
    <cellStyle name="_Comma_Sheet1_Data_Tape_Exec Summary 2" xfId="3991" xr:uid="{00000000-0005-0000-0000-000068060000}"/>
    <cellStyle name="_Comma_Sheet1_Data_Tape_Exec Summary 2 2" xfId="6510" xr:uid="{00000000-0005-0000-0000-000069060000}"/>
    <cellStyle name="_Comma_Sheet1_Data_Tape_Existing Debt" xfId="981" xr:uid="{00000000-0005-0000-0000-00006A060000}"/>
    <cellStyle name="_Comma_Sheet1_Data_Tape_Existing Debt 2" xfId="5437" xr:uid="{00000000-0005-0000-0000-00006B060000}"/>
    <cellStyle name="_Comma_Sheet1_Data_Tape_Existing Debt 2 2" xfId="6511" xr:uid="{00000000-0005-0000-0000-00006C060000}"/>
    <cellStyle name="_Comma_Sheet1_Data_Tape_FeTTer Lane" xfId="982" xr:uid="{00000000-0005-0000-0000-00006D060000}"/>
    <cellStyle name="_Comma_Sheet1_Data_Tape_Kor-Port_LEQ_6-10-04_CR_Final-Struct_FINAL" xfId="983" xr:uid="{00000000-0005-0000-0000-00006E060000}"/>
    <cellStyle name="_Comma_Sheet1_Data_Tape_Kor-Port_LEQ_6-10-04_CR_Final-Struct_FINAL 2" xfId="5436" xr:uid="{00000000-0005-0000-0000-00006F060000}"/>
    <cellStyle name="_Comma_Sheet1_Data_Tape_Kor-Port_LEQ_6-10-04_CR_Final-Struct_FINAL 2 2" xfId="6512" xr:uid="{00000000-0005-0000-0000-000070060000}"/>
    <cellStyle name="_Comma_Sheet1_Data_Tape_Mallard's_Landing_LEQ_8-17-04" xfId="984" xr:uid="{00000000-0005-0000-0000-000071060000}"/>
    <cellStyle name="_Comma_Sheet1_Data_Tape_Mallard's_Landing_LEQ_8-17-04 2" xfId="5435" xr:uid="{00000000-0005-0000-0000-000072060000}"/>
    <cellStyle name="_Comma_Sheet1_Data_Tape_Mallard's_Landing_LEQ_8-17-04 2 2" xfId="6513" xr:uid="{00000000-0005-0000-0000-000073060000}"/>
    <cellStyle name="_Comma_Sheet1_Data_Tape_Quick Property Input" xfId="985" xr:uid="{00000000-0005-0000-0000-000074060000}"/>
    <cellStyle name="_Comma_Sheet1_Data_Tape_Quick Property Input 2" xfId="5434" xr:uid="{00000000-0005-0000-0000-000075060000}"/>
    <cellStyle name="_Comma_Sheet1_Data_Tape_Quick Property Input 2 2" xfId="6514" xr:uid="{00000000-0005-0000-0000-000076060000}"/>
    <cellStyle name="_Comma_Sheet1_Data_Tape_Redwood ETR" xfId="986" xr:uid="{00000000-0005-0000-0000-000077060000}"/>
    <cellStyle name="_Comma_Sheet1_Data_Tape_Redwood ETR 2" xfId="5433" xr:uid="{00000000-0005-0000-0000-000078060000}"/>
    <cellStyle name="_Comma_Sheet1_Data_Tape_Redwood ETR 2 2" xfId="6515" xr:uid="{00000000-0005-0000-0000-000079060000}"/>
    <cellStyle name="_Comma_Sheet1_Data_Tape_Sens sheet" xfId="987" xr:uid="{00000000-0005-0000-0000-00007A060000}"/>
    <cellStyle name="_Comma_Sheet1_Data_Tape_Sens sheet 2" xfId="5432" xr:uid="{00000000-0005-0000-0000-00007B060000}"/>
    <cellStyle name="_Comma_Sheet1_Data_Tape_Sens sheet 2 2" xfId="6516" xr:uid="{00000000-0005-0000-0000-00007C060000}"/>
    <cellStyle name="_Comma_Sheet1_Data_Tape_Sheet1" xfId="988" xr:uid="{00000000-0005-0000-0000-00007D060000}"/>
    <cellStyle name="_Comma_Sheet1_Data_Tape_Sheet1_Criteria" xfId="989" xr:uid="{00000000-0005-0000-0000-00007E060000}"/>
    <cellStyle name="_Comma_Sheet1_Data_Tape_Sheet1_Criteria 2" xfId="5431" xr:uid="{00000000-0005-0000-0000-00007F060000}"/>
    <cellStyle name="_Comma_Sheet1_Data_Tape_Sheet1_Criteria 2 2" xfId="6517" xr:uid="{00000000-0005-0000-0000-000080060000}"/>
    <cellStyle name="_Comma_Sheet1_Data_Tape_Sheet1_Data Tape" xfId="990" xr:uid="{00000000-0005-0000-0000-000081060000}"/>
    <cellStyle name="_Comma_Sheet1_Data_Tape_Sheet1_Data Tape 2" xfId="5430" xr:uid="{00000000-0005-0000-0000-000082060000}"/>
    <cellStyle name="_Comma_Sheet1_Data_Tape_Sheet1_Data Tape 2 2" xfId="6518" xr:uid="{00000000-0005-0000-0000-000083060000}"/>
    <cellStyle name="_Comma_Sheet1_Data_Tape_Sheet1_Deal Assumptions" xfId="991" xr:uid="{00000000-0005-0000-0000-000084060000}"/>
    <cellStyle name="_Comma_Sheet1_Data_Tape_Sheet1_Deal Assumptions 2" xfId="5429" xr:uid="{00000000-0005-0000-0000-000085060000}"/>
    <cellStyle name="_Comma_Sheet1_Data_Tape_Sheet1_Deal Assumptions 2 2" xfId="6519" xr:uid="{00000000-0005-0000-0000-000086060000}"/>
    <cellStyle name="_Comma_Sheet1_Data_Tape_Sheet1_Deal Input" xfId="992" xr:uid="{00000000-0005-0000-0000-000087060000}"/>
    <cellStyle name="_Comma_Sheet1_Data_Tape_Sheet1_Deal Input 2" xfId="5428" xr:uid="{00000000-0005-0000-0000-000088060000}"/>
    <cellStyle name="_Comma_Sheet1_Data_Tape_Sheet1_Deal Input 2 2" xfId="6520" xr:uid="{00000000-0005-0000-0000-000089060000}"/>
    <cellStyle name="_Comma_Sheet1_Data_Tape_Sheet1_Deal Input_1" xfId="993" xr:uid="{00000000-0005-0000-0000-00008A060000}"/>
    <cellStyle name="_Comma_Sheet1_Data_Tape_Sheet1_Input" xfId="994" xr:uid="{00000000-0005-0000-0000-00008B060000}"/>
    <cellStyle name="_Comma_Sheet1_Data_Tape_Sheet1_Model" xfId="995" xr:uid="{00000000-0005-0000-0000-00008C060000}"/>
    <cellStyle name="_Comma_Sheet1_Data_Tape_Sheet1_Monthly CF Input" xfId="996" xr:uid="{00000000-0005-0000-0000-00008D060000}"/>
    <cellStyle name="_Comma_Sheet1_Data_Tape_Sheet1_Overhead" xfId="997" xr:uid="{00000000-0005-0000-0000-00008E060000}"/>
    <cellStyle name="_Comma_Sheet1_Data_Tape_Sheet1_Overhead 2" xfId="5426" xr:uid="{00000000-0005-0000-0000-00008F060000}"/>
    <cellStyle name="_Comma_Sheet1_Data_Tape_Sheet1_Overhead 2 2" xfId="6521" xr:uid="{00000000-0005-0000-0000-000090060000}"/>
    <cellStyle name="_Comma_Sheet1_Data_Tape_Sheet1_Quick Input" xfId="998" xr:uid="{00000000-0005-0000-0000-000091060000}"/>
    <cellStyle name="_Comma_Sheet1_Data_Tape_Sheet1_Quick Input 2" xfId="5425" xr:uid="{00000000-0005-0000-0000-000092060000}"/>
    <cellStyle name="_Comma_Sheet1_Data_Tape_Sheet1_Quick Input 2 2" xfId="6522" xr:uid="{00000000-0005-0000-0000-000093060000}"/>
    <cellStyle name="_Comma_Sheet1_Data_Tape_Sheet1_RE Valuation" xfId="999" xr:uid="{00000000-0005-0000-0000-000094060000}"/>
    <cellStyle name="_Comma_Sheet1_Data_Tape_Sheet1_RE Valuation 2" xfId="1000" xr:uid="{00000000-0005-0000-0000-000095060000}"/>
    <cellStyle name="_Comma_Sheet1_Data_Tape_Sheet1_RE Valuation 2 2" xfId="5423" xr:uid="{00000000-0005-0000-0000-000096060000}"/>
    <cellStyle name="_Comma_Sheet1_Data_Tape_Sheet1_RE Valuation 2 2 2" xfId="6524" xr:uid="{00000000-0005-0000-0000-000097060000}"/>
    <cellStyle name="_Comma_Sheet1_Data_Tape_Sheet1_RE Valuation 3" xfId="5424" xr:uid="{00000000-0005-0000-0000-000098060000}"/>
    <cellStyle name="_Comma_Sheet1_Data_Tape_Sheet1_RE Valuation 3 2" xfId="6523" xr:uid="{00000000-0005-0000-0000-000099060000}"/>
    <cellStyle name="_Comma_Sheet1_Data_Tape_Sheet1_RE Valuation New" xfId="1001" xr:uid="{00000000-0005-0000-0000-00009A060000}"/>
    <cellStyle name="_Comma_Sheet1_Data_Tape_Sheet2" xfId="1002" xr:uid="{00000000-0005-0000-0000-00009B060000}"/>
    <cellStyle name="_Comma_Sheet1_Data_Tape_TAX" xfId="1003" xr:uid="{00000000-0005-0000-0000-00009C060000}"/>
    <cellStyle name="_Comma_Sheet1_Database - Economics" xfId="1004" xr:uid="{00000000-0005-0000-0000-00009D060000}"/>
    <cellStyle name="_Comma_Sheet1_Deal Input" xfId="1005" xr:uid="{00000000-0005-0000-0000-00009E060000}"/>
    <cellStyle name="_Comma_Sheet1_Direct Cap Eye" xfId="1006" xr:uid="{00000000-0005-0000-0000-00009F060000}"/>
    <cellStyle name="_Comma_Sheet1_DPEM2005_vBetatest6" xfId="1007" xr:uid="{00000000-0005-0000-0000-0000A0060000}"/>
    <cellStyle name="_Comma_Sheet1_ETR" xfId="1008" xr:uid="{00000000-0005-0000-0000-0000A1060000}"/>
    <cellStyle name="_Comma_Sheet1_Existing Debt" xfId="1009" xr:uid="{00000000-0005-0000-0000-0000A2060000}"/>
    <cellStyle name="_Comma_Sheet1_FeTTer Lane" xfId="1010" xr:uid="{00000000-0005-0000-0000-0000A3060000}"/>
    <cellStyle name="_Comma_Sheet1_Input" xfId="1011" xr:uid="{00000000-0005-0000-0000-0000A4060000}"/>
    <cellStyle name="_Comma_Sheet1_Input_1" xfId="1012" xr:uid="{00000000-0005-0000-0000-0000A5060000}"/>
    <cellStyle name="_Comma_Sheet1_Input_Data Tape" xfId="1013" xr:uid="{00000000-0005-0000-0000-0000A6060000}"/>
    <cellStyle name="_Comma_Sheet1_Input_Database - Economics" xfId="1014" xr:uid="{00000000-0005-0000-0000-0000A7060000}"/>
    <cellStyle name="_Comma_Sheet1_M&amp;A Feed" xfId="1015" xr:uid="{00000000-0005-0000-0000-0000A8060000}"/>
    <cellStyle name="_Comma_Sheet1_NPV Case Eyechart" xfId="1016" xr:uid="{00000000-0005-0000-0000-0000A9060000}"/>
    <cellStyle name="_Comma_Sheet1_Pools" xfId="1017" xr:uid="{00000000-0005-0000-0000-0000AA060000}"/>
    <cellStyle name="_Comma_Sheet1_Pools_1" xfId="1018" xr:uid="{00000000-0005-0000-0000-0000AB060000}"/>
    <cellStyle name="_Comma_Sheet1_Pools_14 MULE2007_Beta2.2 with DTL &amp; Sens" xfId="1019" xr:uid="{00000000-0005-0000-0000-0000AC060000}"/>
    <cellStyle name="_Comma_Sheet1_Pools_ControlTables" xfId="1020" xr:uid="{00000000-0005-0000-0000-0000AD060000}"/>
    <cellStyle name="_Comma_Sheet1_Pools_ControlTables 2" xfId="5422" xr:uid="{00000000-0005-0000-0000-0000AE060000}"/>
    <cellStyle name="_Comma_Sheet1_Pools_ControlTables 2 2" xfId="6526" xr:uid="{00000000-0005-0000-0000-0000AF060000}"/>
    <cellStyle name="_Comma_Sheet1_Pools_ControlTablesI" xfId="1021" xr:uid="{00000000-0005-0000-0000-0000B0060000}"/>
    <cellStyle name="_Comma_Sheet1_Pools_ControlTablesI 2" xfId="3990" xr:uid="{00000000-0005-0000-0000-0000B1060000}"/>
    <cellStyle name="_Comma_Sheet1_Pools_ControlTablesI 2 2" xfId="6527" xr:uid="{00000000-0005-0000-0000-0000B2060000}"/>
    <cellStyle name="_Comma_Sheet1_Pools_Database - Comparables" xfId="1022" xr:uid="{00000000-0005-0000-0000-0000B3060000}"/>
    <cellStyle name="_Comma_Sheet1_Pools_Database - Comparables 2" xfId="5421" xr:uid="{00000000-0005-0000-0000-0000B4060000}"/>
    <cellStyle name="_Comma_Sheet1_Pools_Database - Comparables 2 2" xfId="6528" xr:uid="{00000000-0005-0000-0000-0000B5060000}"/>
    <cellStyle name="_Comma_Sheet1_Pools_DB_Eye" xfId="1023" xr:uid="{00000000-0005-0000-0000-0000B6060000}"/>
    <cellStyle name="_Comma_Sheet1_Pools_ETR" xfId="1024" xr:uid="{00000000-0005-0000-0000-0000B7060000}"/>
    <cellStyle name="_Comma_Sheet1_Pools_ETR 2" xfId="5420" xr:uid="{00000000-0005-0000-0000-0000B8060000}"/>
    <cellStyle name="_Comma_Sheet1_Pools_ETR 2 2" xfId="6529" xr:uid="{00000000-0005-0000-0000-0000B9060000}"/>
    <cellStyle name="_Comma_Sheet1_Pools_Exec Summary" xfId="1025" xr:uid="{00000000-0005-0000-0000-0000BA060000}"/>
    <cellStyle name="_Comma_Sheet1_Pools_Exec Summary 2" xfId="5419" xr:uid="{00000000-0005-0000-0000-0000BB060000}"/>
    <cellStyle name="_Comma_Sheet1_Pools_Exec Summary 2 2" xfId="6530" xr:uid="{00000000-0005-0000-0000-0000BC060000}"/>
    <cellStyle name="_Comma_Sheet1_Pools_Existing Debt" xfId="1026" xr:uid="{00000000-0005-0000-0000-0000BD060000}"/>
    <cellStyle name="_Comma_Sheet1_Pools_Existing Debt 2" xfId="5418" xr:uid="{00000000-0005-0000-0000-0000BE060000}"/>
    <cellStyle name="_Comma_Sheet1_Pools_Existing Debt 2 2" xfId="6531" xr:uid="{00000000-0005-0000-0000-0000BF060000}"/>
    <cellStyle name="_Comma_Sheet1_Pools_FeTTer Lane" xfId="1027" xr:uid="{00000000-0005-0000-0000-0000C0060000}"/>
    <cellStyle name="_Comma_Sheet1_Pools_Kor-Port_LEQ_6-10-04_CR_Final-Struct_FINAL" xfId="1028" xr:uid="{00000000-0005-0000-0000-0000C1060000}"/>
    <cellStyle name="_Comma_Sheet1_Pools_Kor-Port_LEQ_6-10-04_CR_Final-Struct_FINAL 2" xfId="5417" xr:uid="{00000000-0005-0000-0000-0000C2060000}"/>
    <cellStyle name="_Comma_Sheet1_Pools_Kor-Port_LEQ_6-10-04_CR_Final-Struct_FINAL 2 2" xfId="6532" xr:uid="{00000000-0005-0000-0000-0000C3060000}"/>
    <cellStyle name="_Comma_Sheet1_Pools_Mallard's_Landing_LEQ_8-17-04" xfId="1029" xr:uid="{00000000-0005-0000-0000-0000C4060000}"/>
    <cellStyle name="_Comma_Sheet1_Pools_Mallard's_Landing_LEQ_8-17-04 2" xfId="5416" xr:uid="{00000000-0005-0000-0000-0000C5060000}"/>
    <cellStyle name="_Comma_Sheet1_Pools_Mallard's_Landing_LEQ_8-17-04 2 2" xfId="6533" xr:uid="{00000000-0005-0000-0000-0000C6060000}"/>
    <cellStyle name="_Comma_Sheet1_Pools_Quick Property Input" xfId="1030" xr:uid="{00000000-0005-0000-0000-0000C7060000}"/>
    <cellStyle name="_Comma_Sheet1_Pools_Quick Property Input 2" xfId="5415" xr:uid="{00000000-0005-0000-0000-0000C8060000}"/>
    <cellStyle name="_Comma_Sheet1_Pools_Quick Property Input 2 2" xfId="6534" xr:uid="{00000000-0005-0000-0000-0000C9060000}"/>
    <cellStyle name="_Comma_Sheet1_Pools_Redwood ETR" xfId="1031" xr:uid="{00000000-0005-0000-0000-0000CA060000}"/>
    <cellStyle name="_Comma_Sheet1_Pools_Redwood ETR 2" xfId="5414" xr:uid="{00000000-0005-0000-0000-0000CB060000}"/>
    <cellStyle name="_Comma_Sheet1_Pools_Redwood ETR 2 2" xfId="6535" xr:uid="{00000000-0005-0000-0000-0000CC060000}"/>
    <cellStyle name="_Comma_Sheet1_Pools_Sens sheet" xfId="1032" xr:uid="{00000000-0005-0000-0000-0000CD060000}"/>
    <cellStyle name="_Comma_Sheet1_Pools_Sens sheet 2" xfId="5413" xr:uid="{00000000-0005-0000-0000-0000CE060000}"/>
    <cellStyle name="_Comma_Sheet1_Pools_Sens sheet 2 2" xfId="6536" xr:uid="{00000000-0005-0000-0000-0000CF060000}"/>
    <cellStyle name="_Comma_Sheet1_Pools_Sheet1" xfId="1033" xr:uid="{00000000-0005-0000-0000-0000D0060000}"/>
    <cellStyle name="_Comma_Sheet1_Pools_Sheet1_Criteria" xfId="1034" xr:uid="{00000000-0005-0000-0000-0000D1060000}"/>
    <cellStyle name="_Comma_Sheet1_Pools_Sheet1_Criteria 2" xfId="5412" xr:uid="{00000000-0005-0000-0000-0000D2060000}"/>
    <cellStyle name="_Comma_Sheet1_Pools_Sheet1_Criteria 2 2" xfId="6537" xr:uid="{00000000-0005-0000-0000-0000D3060000}"/>
    <cellStyle name="_Comma_Sheet1_Pools_Sheet1_Data Tape" xfId="1035" xr:uid="{00000000-0005-0000-0000-0000D4060000}"/>
    <cellStyle name="_Comma_Sheet1_Pools_Sheet1_Data Tape 2" xfId="5411" xr:uid="{00000000-0005-0000-0000-0000D5060000}"/>
    <cellStyle name="_Comma_Sheet1_Pools_Sheet1_Data Tape 2 2" xfId="6538" xr:uid="{00000000-0005-0000-0000-0000D6060000}"/>
    <cellStyle name="_Comma_Sheet1_Pools_Sheet1_Deal Assumptions" xfId="1036" xr:uid="{00000000-0005-0000-0000-0000D7060000}"/>
    <cellStyle name="_Comma_Sheet1_Pools_Sheet1_Deal Assumptions 2" xfId="5410" xr:uid="{00000000-0005-0000-0000-0000D8060000}"/>
    <cellStyle name="_Comma_Sheet1_Pools_Sheet1_Deal Assumptions 2 2" xfId="6539" xr:uid="{00000000-0005-0000-0000-0000D9060000}"/>
    <cellStyle name="_Comma_Sheet1_Pools_Sheet1_Deal Input" xfId="1037" xr:uid="{00000000-0005-0000-0000-0000DA060000}"/>
    <cellStyle name="_Comma_Sheet1_Pools_Sheet1_Deal Input 2" xfId="5409" xr:uid="{00000000-0005-0000-0000-0000DB060000}"/>
    <cellStyle name="_Comma_Sheet1_Pools_Sheet1_Deal Input 2 2" xfId="6540" xr:uid="{00000000-0005-0000-0000-0000DC060000}"/>
    <cellStyle name="_Comma_Sheet1_Pools_Sheet1_Deal Input_1" xfId="1038" xr:uid="{00000000-0005-0000-0000-0000DD060000}"/>
    <cellStyle name="_Comma_Sheet1_Pools_Sheet1_Input" xfId="1039" xr:uid="{00000000-0005-0000-0000-0000DE060000}"/>
    <cellStyle name="_Comma_Sheet1_Pools_Sheet1_Model" xfId="1040" xr:uid="{00000000-0005-0000-0000-0000DF060000}"/>
    <cellStyle name="_Comma_Sheet1_Pools_Sheet1_Monthly CF Input" xfId="1041" xr:uid="{00000000-0005-0000-0000-0000E0060000}"/>
    <cellStyle name="_Comma_Sheet1_Pools_Sheet1_Overhead" xfId="1042" xr:uid="{00000000-0005-0000-0000-0000E1060000}"/>
    <cellStyle name="_Comma_Sheet1_Pools_Sheet1_Overhead 2" xfId="3989" xr:uid="{00000000-0005-0000-0000-0000E2060000}"/>
    <cellStyle name="_Comma_Sheet1_Pools_Sheet1_Overhead 2 2" xfId="6541" xr:uid="{00000000-0005-0000-0000-0000E3060000}"/>
    <cellStyle name="_Comma_Sheet1_Pools_Sheet1_Quick Input" xfId="1043" xr:uid="{00000000-0005-0000-0000-0000E4060000}"/>
    <cellStyle name="_Comma_Sheet1_Pools_Sheet1_Quick Input 2" xfId="3988" xr:uid="{00000000-0005-0000-0000-0000E5060000}"/>
    <cellStyle name="_Comma_Sheet1_Pools_Sheet1_Quick Input 2 2" xfId="6542" xr:uid="{00000000-0005-0000-0000-0000E6060000}"/>
    <cellStyle name="_Comma_Sheet1_Pools_Sheet1_RE Valuation" xfId="1044" xr:uid="{00000000-0005-0000-0000-0000E7060000}"/>
    <cellStyle name="_Comma_Sheet1_Pools_Sheet1_RE Valuation 2" xfId="1045" xr:uid="{00000000-0005-0000-0000-0000E8060000}"/>
    <cellStyle name="_Comma_Sheet1_Pools_Sheet1_RE Valuation 2 2" xfId="3986" xr:uid="{00000000-0005-0000-0000-0000E9060000}"/>
    <cellStyle name="_Comma_Sheet1_Pools_Sheet1_RE Valuation 2 2 2" xfId="6544" xr:uid="{00000000-0005-0000-0000-0000EA060000}"/>
    <cellStyle name="_Comma_Sheet1_Pools_Sheet1_RE Valuation 3" xfId="3987" xr:uid="{00000000-0005-0000-0000-0000EB060000}"/>
    <cellStyle name="_Comma_Sheet1_Pools_Sheet1_RE Valuation 3 2" xfId="6543" xr:uid="{00000000-0005-0000-0000-0000EC060000}"/>
    <cellStyle name="_Comma_Sheet1_Pools_Sheet1_RE Valuation New" xfId="1046" xr:uid="{00000000-0005-0000-0000-0000ED060000}"/>
    <cellStyle name="_Comma_Sheet1_Pools_Sheet2" xfId="1047" xr:uid="{00000000-0005-0000-0000-0000EE060000}"/>
    <cellStyle name="_Comma_Sheet1_Pools_TAX" xfId="1048" xr:uid="{00000000-0005-0000-0000-0000EF060000}"/>
    <cellStyle name="_Comma_Sheet1_Portfolio Valuation" xfId="1049" xr:uid="{00000000-0005-0000-0000-0000F0060000}"/>
    <cellStyle name="_Comma_Sheet1_Prop 13" xfId="1050" xr:uid="{00000000-0005-0000-0000-0000F1060000}"/>
    <cellStyle name="_Comma_Sheet1_Prop 13 Data" xfId="1051" xr:uid="{00000000-0005-0000-0000-0000F2060000}"/>
    <cellStyle name="_Comma_Sheet1_Prop 13 Summary-11-10" xfId="1052" xr:uid="{00000000-0005-0000-0000-0000F3060000}"/>
    <cellStyle name="_Comma_Sheet1_Property Assumptions" xfId="1053" xr:uid="{00000000-0005-0000-0000-0000F4060000}"/>
    <cellStyle name="_Comma_Sheet1_Property Assumptions_1" xfId="1054" xr:uid="{00000000-0005-0000-0000-0000F5060000}"/>
    <cellStyle name="_Comma_Sheet1_Quick Property Input" xfId="1055" xr:uid="{00000000-0005-0000-0000-0000F6060000}"/>
    <cellStyle name="_Comma_Sheet1_Senario Input Assumptions" xfId="1056" xr:uid="{00000000-0005-0000-0000-0000F7060000}"/>
    <cellStyle name="_Comma_Sheet1_Sheet1" xfId="1057" xr:uid="{00000000-0005-0000-0000-0000F8060000}"/>
    <cellStyle name="_Comma_Sheet1_Sheet2" xfId="1058" xr:uid="{00000000-0005-0000-0000-0000F9060000}"/>
    <cellStyle name="_Comma_Sheet1_Sheet2_1" xfId="1059" xr:uid="{00000000-0005-0000-0000-0000FA060000}"/>
    <cellStyle name="_Comma_Sheet1_Sheet3" xfId="1060" xr:uid="{00000000-0005-0000-0000-0000FB060000}"/>
    <cellStyle name="_Comma_Sheet1_Sheet5" xfId="1061" xr:uid="{00000000-0005-0000-0000-0000FC060000}"/>
    <cellStyle name="_Comma_Sheet1_Structure Model_2003_test2" xfId="1062" xr:uid="{00000000-0005-0000-0000-0000FD060000}"/>
    <cellStyle name="_Comma_Sheet1_TAX" xfId="1063" xr:uid="{00000000-0005-0000-0000-0000FE060000}"/>
    <cellStyle name="_Comma_Sheet2" xfId="1064" xr:uid="{00000000-0005-0000-0000-0000FF060000}"/>
    <cellStyle name="_Comma_Sheet2_1" xfId="1065" xr:uid="{00000000-0005-0000-0000-000000070000}"/>
    <cellStyle name="_Comma_Sheet3" xfId="1066" xr:uid="{00000000-0005-0000-0000-000001070000}"/>
    <cellStyle name="_Comma_Sheet3_1" xfId="1067" xr:uid="{00000000-0005-0000-0000-000002070000}"/>
    <cellStyle name="_Comma_Sheet4" xfId="1068" xr:uid="{00000000-0005-0000-0000-000003070000}"/>
    <cellStyle name="_Comma_Sheet5" xfId="1069" xr:uid="{00000000-0005-0000-0000-000004070000}"/>
    <cellStyle name="_Comma_Simon page" xfId="1070" xr:uid="{00000000-0005-0000-0000-000005070000}"/>
    <cellStyle name="_Comma_Skyward フォーマット2 " xfId="1071" xr:uid="{00000000-0005-0000-0000-000006070000}"/>
    <cellStyle name="_Comma_Strategies" xfId="1072" xr:uid="{00000000-0005-0000-0000-000007070000}"/>
    <cellStyle name="_Comma_Structure Model_2003_test2" xfId="1073" xr:uid="{00000000-0005-0000-0000-000008070000}"/>
    <cellStyle name="_Comma_Structure Model_2003_test2_14 MULE2007_Beta2.2 with DTL &amp; Sens" xfId="1074" xr:uid="{00000000-0005-0000-0000-000009070000}"/>
    <cellStyle name="_Comma_Structure Model_2003_test2_ControlTables" xfId="1075" xr:uid="{00000000-0005-0000-0000-00000A070000}"/>
    <cellStyle name="_Comma_Structure Model_2003_test2_ControlTables 2" xfId="3985" xr:uid="{00000000-0005-0000-0000-00000B070000}"/>
    <cellStyle name="_Comma_Structure Model_2003_test2_ControlTables 2 2" xfId="6546" xr:uid="{00000000-0005-0000-0000-00000C070000}"/>
    <cellStyle name="_Comma_Structure Model_2003_test2_ControlTablesI" xfId="1076" xr:uid="{00000000-0005-0000-0000-00000D070000}"/>
    <cellStyle name="_Comma_Structure Model_2003_test2_ControlTablesI 2" xfId="3984" xr:uid="{00000000-0005-0000-0000-00000E070000}"/>
    <cellStyle name="_Comma_Structure Model_2003_test2_ControlTablesI 2 2" xfId="6547" xr:uid="{00000000-0005-0000-0000-00000F070000}"/>
    <cellStyle name="_Comma_Structure Model_2003_test2_Database - Comparables" xfId="1077" xr:uid="{00000000-0005-0000-0000-000010070000}"/>
    <cellStyle name="_Comma_Structure Model_2003_test2_Database - Comparables 2" xfId="5408" xr:uid="{00000000-0005-0000-0000-000011070000}"/>
    <cellStyle name="_Comma_Structure Model_2003_test2_Database - Comparables 2 2" xfId="6548" xr:uid="{00000000-0005-0000-0000-000012070000}"/>
    <cellStyle name="_Comma_Structure Model_2003_test2_DB_Eye" xfId="1078" xr:uid="{00000000-0005-0000-0000-000013070000}"/>
    <cellStyle name="_Comma_Structure Model_2003_test2_ETR" xfId="1079" xr:uid="{00000000-0005-0000-0000-000014070000}"/>
    <cellStyle name="_Comma_Structure Model_2003_test2_ETR 2" xfId="5407" xr:uid="{00000000-0005-0000-0000-000015070000}"/>
    <cellStyle name="_Comma_Structure Model_2003_test2_ETR 2 2" xfId="6549" xr:uid="{00000000-0005-0000-0000-000016070000}"/>
    <cellStyle name="_Comma_Structure Model_2003_test2_Exec Summary" xfId="1080" xr:uid="{00000000-0005-0000-0000-000017070000}"/>
    <cellStyle name="_Comma_Structure Model_2003_test2_Exec Summary 2" xfId="5406" xr:uid="{00000000-0005-0000-0000-000018070000}"/>
    <cellStyle name="_Comma_Structure Model_2003_test2_Exec Summary 2 2" xfId="6550" xr:uid="{00000000-0005-0000-0000-000019070000}"/>
    <cellStyle name="_Comma_Structure Model_2003_test2_Existing Debt" xfId="1081" xr:uid="{00000000-0005-0000-0000-00001A070000}"/>
    <cellStyle name="_Comma_Structure Model_2003_test2_Existing Debt 2" xfId="5405" xr:uid="{00000000-0005-0000-0000-00001B070000}"/>
    <cellStyle name="_Comma_Structure Model_2003_test2_Existing Debt 2 2" xfId="6551" xr:uid="{00000000-0005-0000-0000-00001C070000}"/>
    <cellStyle name="_Comma_Structure Model_2003_test2_FeTTer Lane" xfId="1082" xr:uid="{00000000-0005-0000-0000-00001D070000}"/>
    <cellStyle name="_Comma_Structure Model_2003_test2_Kor-Port_LEQ_6-10-04_CR_Final-Struct_FINAL" xfId="1083" xr:uid="{00000000-0005-0000-0000-00001E070000}"/>
    <cellStyle name="_Comma_Structure Model_2003_test2_Kor-Port_LEQ_6-10-04_CR_Final-Struct_FINAL 2" xfId="5404" xr:uid="{00000000-0005-0000-0000-00001F070000}"/>
    <cellStyle name="_Comma_Structure Model_2003_test2_Kor-Port_LEQ_6-10-04_CR_Final-Struct_FINAL 2 2" xfId="6552" xr:uid="{00000000-0005-0000-0000-000020070000}"/>
    <cellStyle name="_Comma_Structure Model_2003_test2_Mallard's_Landing_LEQ_8-17-04" xfId="1084" xr:uid="{00000000-0005-0000-0000-000021070000}"/>
    <cellStyle name="_Comma_Structure Model_2003_test2_Mallard's_Landing_LEQ_8-17-04 2" xfId="5403" xr:uid="{00000000-0005-0000-0000-000022070000}"/>
    <cellStyle name="_Comma_Structure Model_2003_test2_Mallard's_Landing_LEQ_8-17-04 2 2" xfId="6553" xr:uid="{00000000-0005-0000-0000-000023070000}"/>
    <cellStyle name="_Comma_Structure Model_2003_test2_Quick Property Input" xfId="1085" xr:uid="{00000000-0005-0000-0000-000024070000}"/>
    <cellStyle name="_Comma_Structure Model_2003_test2_Quick Property Input 2" xfId="5402" xr:uid="{00000000-0005-0000-0000-000025070000}"/>
    <cellStyle name="_Comma_Structure Model_2003_test2_Quick Property Input 2 2" xfId="6554" xr:uid="{00000000-0005-0000-0000-000026070000}"/>
    <cellStyle name="_Comma_Structure Model_2003_test2_Redwood ETR" xfId="1086" xr:uid="{00000000-0005-0000-0000-000027070000}"/>
    <cellStyle name="_Comma_Structure Model_2003_test2_Redwood ETR 2" xfId="5401" xr:uid="{00000000-0005-0000-0000-000028070000}"/>
    <cellStyle name="_Comma_Structure Model_2003_test2_Redwood ETR 2 2" xfId="6555" xr:uid="{00000000-0005-0000-0000-000029070000}"/>
    <cellStyle name="_Comma_Structure Model_2003_test2_Sens sheet" xfId="1087" xr:uid="{00000000-0005-0000-0000-00002A070000}"/>
    <cellStyle name="_Comma_Structure Model_2003_test2_Sens sheet 2" xfId="5400" xr:uid="{00000000-0005-0000-0000-00002B070000}"/>
    <cellStyle name="_Comma_Structure Model_2003_test2_Sens sheet 2 2" xfId="6556" xr:uid="{00000000-0005-0000-0000-00002C070000}"/>
    <cellStyle name="_Comma_Structure Model_2003_test2_Sheet1" xfId="1088" xr:uid="{00000000-0005-0000-0000-00002D070000}"/>
    <cellStyle name="_Comma_Structure Model_2003_test2_Sheet1_Criteria" xfId="1089" xr:uid="{00000000-0005-0000-0000-00002E070000}"/>
    <cellStyle name="_Comma_Structure Model_2003_test2_Sheet1_Criteria 2" xfId="5399" xr:uid="{00000000-0005-0000-0000-00002F070000}"/>
    <cellStyle name="_Comma_Structure Model_2003_test2_Sheet1_Criteria 2 2" xfId="6557" xr:uid="{00000000-0005-0000-0000-000030070000}"/>
    <cellStyle name="_Comma_Structure Model_2003_test2_Sheet1_Data Tape" xfId="1090" xr:uid="{00000000-0005-0000-0000-000031070000}"/>
    <cellStyle name="_Comma_Structure Model_2003_test2_Sheet1_Data Tape 2" xfId="5398" xr:uid="{00000000-0005-0000-0000-000032070000}"/>
    <cellStyle name="_Comma_Structure Model_2003_test2_Sheet1_Data Tape 2 2" xfId="6558" xr:uid="{00000000-0005-0000-0000-000033070000}"/>
    <cellStyle name="_Comma_Structure Model_2003_test2_Sheet1_Deal Assumptions" xfId="1091" xr:uid="{00000000-0005-0000-0000-000034070000}"/>
    <cellStyle name="_Comma_Structure Model_2003_test2_Sheet1_Deal Assumptions 2" xfId="5397" xr:uid="{00000000-0005-0000-0000-000035070000}"/>
    <cellStyle name="_Comma_Structure Model_2003_test2_Sheet1_Deal Assumptions 2 2" xfId="6559" xr:uid="{00000000-0005-0000-0000-000036070000}"/>
    <cellStyle name="_Comma_Structure Model_2003_test2_Sheet1_Deal Input" xfId="1092" xr:uid="{00000000-0005-0000-0000-000037070000}"/>
    <cellStyle name="_Comma_Structure Model_2003_test2_Sheet1_Deal Input 2" xfId="5396" xr:uid="{00000000-0005-0000-0000-000038070000}"/>
    <cellStyle name="_Comma_Structure Model_2003_test2_Sheet1_Deal Input 2 2" xfId="6560" xr:uid="{00000000-0005-0000-0000-000039070000}"/>
    <cellStyle name="_Comma_Structure Model_2003_test2_Sheet1_Deal Input_1" xfId="1093" xr:uid="{00000000-0005-0000-0000-00003A070000}"/>
    <cellStyle name="_Comma_Structure Model_2003_test2_Sheet1_Input" xfId="1094" xr:uid="{00000000-0005-0000-0000-00003B070000}"/>
    <cellStyle name="_Comma_Structure Model_2003_test2_Sheet1_Model" xfId="1095" xr:uid="{00000000-0005-0000-0000-00003C070000}"/>
    <cellStyle name="_Comma_Structure Model_2003_test2_Sheet1_Monthly CF Input" xfId="1096" xr:uid="{00000000-0005-0000-0000-00003D070000}"/>
    <cellStyle name="_Comma_Structure Model_2003_test2_Sheet1_Overhead" xfId="1097" xr:uid="{00000000-0005-0000-0000-00003E070000}"/>
    <cellStyle name="_Comma_Structure Model_2003_test2_Sheet1_Overhead 2" xfId="5395" xr:uid="{00000000-0005-0000-0000-00003F070000}"/>
    <cellStyle name="_Comma_Structure Model_2003_test2_Sheet1_Overhead 2 2" xfId="6561" xr:uid="{00000000-0005-0000-0000-000040070000}"/>
    <cellStyle name="_Comma_Structure Model_2003_test2_Sheet1_Quick Input" xfId="1098" xr:uid="{00000000-0005-0000-0000-000041070000}"/>
    <cellStyle name="_Comma_Structure Model_2003_test2_Sheet1_Quick Input 2" xfId="5394" xr:uid="{00000000-0005-0000-0000-000042070000}"/>
    <cellStyle name="_Comma_Structure Model_2003_test2_Sheet1_Quick Input 2 2" xfId="6562" xr:uid="{00000000-0005-0000-0000-000043070000}"/>
    <cellStyle name="_Comma_Structure Model_2003_test2_Sheet1_RE Valuation" xfId="1099" xr:uid="{00000000-0005-0000-0000-000044070000}"/>
    <cellStyle name="_Comma_Structure Model_2003_test2_Sheet1_RE Valuation 2" xfId="1100" xr:uid="{00000000-0005-0000-0000-000045070000}"/>
    <cellStyle name="_Comma_Structure Model_2003_test2_Sheet1_RE Valuation 2 2" xfId="5392" xr:uid="{00000000-0005-0000-0000-000046070000}"/>
    <cellStyle name="_Comma_Structure Model_2003_test2_Sheet1_RE Valuation 2 2 2" xfId="6564" xr:uid="{00000000-0005-0000-0000-000047070000}"/>
    <cellStyle name="_Comma_Structure Model_2003_test2_Sheet1_RE Valuation 3" xfId="5393" xr:uid="{00000000-0005-0000-0000-000048070000}"/>
    <cellStyle name="_Comma_Structure Model_2003_test2_Sheet1_RE Valuation 3 2" xfId="6563" xr:uid="{00000000-0005-0000-0000-000049070000}"/>
    <cellStyle name="_Comma_Structure Model_2003_test2_Sheet1_RE Valuation New" xfId="1101" xr:uid="{00000000-0005-0000-0000-00004A070000}"/>
    <cellStyle name="_Comma_Structure Model_2003_test2_Sheet2" xfId="1102" xr:uid="{00000000-0005-0000-0000-00004B070000}"/>
    <cellStyle name="_Comma_Structure Model_2003_test2_TAX" xfId="1103" xr:uid="{00000000-0005-0000-0000-00004C070000}"/>
    <cellStyle name="_Comma_T1 IDF" xfId="1104" xr:uid="{00000000-0005-0000-0000-00004D070000}"/>
    <cellStyle name="_Comma_T1 Other" xfId="1105" xr:uid="{00000000-0005-0000-0000-00004E070000}"/>
    <cellStyle name="_Comma_T3 IDF" xfId="1106" xr:uid="{00000000-0005-0000-0000-00004F070000}"/>
    <cellStyle name="_Comma_T3 Other" xfId="1107" xr:uid="{00000000-0005-0000-0000-000050070000}"/>
    <cellStyle name="_Comma_TAX" xfId="1108" xr:uid="{00000000-0005-0000-0000-000051070000}"/>
    <cellStyle name="_Comma_Tenants &amp; Costs" xfId="1109" xr:uid="{00000000-0005-0000-0000-000052070000}"/>
    <cellStyle name="_Comma_Terry" xfId="1110" xr:uid="{00000000-0005-0000-0000-000053070000}"/>
    <cellStyle name="_Comma_TO Uns Input Sheet" xfId="1111" xr:uid="{00000000-0005-0000-0000-000054070000}"/>
    <cellStyle name="_Comma_Unicum T2 Unsecured Input Sheet AM Vital_Backup" xfId="1112" xr:uid="{00000000-0005-0000-0000-000055070000}"/>
    <cellStyle name="_Comma_Unicum T2 Unsecured Input Sheet AM Vital_FINAL" xfId="1113" xr:uid="{00000000-0005-0000-0000-000056070000}"/>
    <cellStyle name="_Comma_Unleveraged Roll Up" xfId="1114" xr:uid="{00000000-0005-0000-0000-000057070000}"/>
    <cellStyle name="_Comma_UW Model Closing_FINAL" xfId="1115" xr:uid="{00000000-0005-0000-0000-000058070000}"/>
    <cellStyle name="_Comma_VAT Coverage_June 15" xfId="1116" xr:uid="{00000000-0005-0000-0000-000059070000}"/>
    <cellStyle name="_Corleone - proposed ALA post repayment (2)" xfId="1117" xr:uid="{00000000-0005-0000-0000-00005A070000}"/>
    <cellStyle name="_Corleone - proposed ALA post repayment (2) 2" xfId="5391" xr:uid="{00000000-0005-0000-0000-00005B070000}"/>
    <cellStyle name="_Corleone - proposed ALA post repayment (2) 2 2" xfId="6565" xr:uid="{00000000-0005-0000-0000-00005C070000}"/>
    <cellStyle name="_Corleone - proposed ALA post repayment (2)_AFFINITY - Breakdown 29 Feb 2008" xfId="1118" xr:uid="{00000000-0005-0000-0000-00005D070000}"/>
    <cellStyle name="_Corleone - proposed ALA post repayment (2)_AFFINITY - Breakdown 29 Feb 2008 - Borrower" xfId="1119" xr:uid="{00000000-0005-0000-0000-00005E070000}"/>
    <cellStyle name="_Corleone - proposed ALA post repayment (2)_AFFINITY - Breakdown 29 Feb 2008 - Borrower 2" xfId="5389" xr:uid="{00000000-0005-0000-0000-00005F070000}"/>
    <cellStyle name="_Corleone - proposed ALA post repayment (2)_AFFINITY - Breakdown 29 Feb 2008 - Borrower 2 2" xfId="6567" xr:uid="{00000000-0005-0000-0000-000060070000}"/>
    <cellStyle name="_Corleone - proposed ALA post repayment (2)_AFFINITY - Breakdown 29 Feb 2008 10" xfId="8202" xr:uid="{00000000-0005-0000-0000-000061070000}"/>
    <cellStyle name="_Corleone - proposed ALA post repayment (2)_AFFINITY - Breakdown 29 Feb 2008 11" xfId="8235" xr:uid="{00000000-0005-0000-0000-000062070000}"/>
    <cellStyle name="_Corleone - proposed ALA post repayment (2)_AFFINITY - Breakdown 29 Feb 2008 12" xfId="8260" xr:uid="{00000000-0005-0000-0000-000063070000}"/>
    <cellStyle name="_Corleone - proposed ALA post repayment (2)_AFFINITY - Breakdown 29 Feb 2008 13" xfId="8341" xr:uid="{00000000-0005-0000-0000-000064070000}"/>
    <cellStyle name="_Corleone - proposed ALA post repayment (2)_AFFINITY - Breakdown 29 Feb 2008 14" xfId="8375" xr:uid="{00000000-0005-0000-0000-000065070000}"/>
    <cellStyle name="_Corleone - proposed ALA post repayment (2)_AFFINITY - Breakdown 29 Feb 2008 15" xfId="8412" xr:uid="{00000000-0005-0000-0000-000066070000}"/>
    <cellStyle name="_Corleone - proposed ALA post repayment (2)_AFFINITY - Breakdown 29 Feb 2008 16" xfId="8369" xr:uid="{00000000-0005-0000-0000-000067070000}"/>
    <cellStyle name="_Corleone - proposed ALA post repayment (2)_AFFINITY - Breakdown 29 Feb 2008 17" xfId="8496" xr:uid="{00000000-0005-0000-0000-000068070000}"/>
    <cellStyle name="_Corleone - proposed ALA post repayment (2)_AFFINITY - Breakdown 29 Feb 2008 18" xfId="8511" xr:uid="{00000000-0005-0000-0000-000069070000}"/>
    <cellStyle name="_Corleone - proposed ALA post repayment (2)_AFFINITY - Breakdown 29 Feb 2008 2" xfId="5390" xr:uid="{00000000-0005-0000-0000-00006A070000}"/>
    <cellStyle name="_Corleone - proposed ALA post repayment (2)_AFFINITY - Breakdown 29 Feb 2008 2 2" xfId="6566" xr:uid="{00000000-0005-0000-0000-00006B070000}"/>
    <cellStyle name="_Corleone - proposed ALA post repayment (2)_AFFINITY - Breakdown 29 Feb 2008 3" xfId="5202" xr:uid="{00000000-0005-0000-0000-00006C070000}"/>
    <cellStyle name="_Corleone - proposed ALA post repayment (2)_AFFINITY - Breakdown 29 Feb 2008 3 2" xfId="6928" xr:uid="{00000000-0005-0000-0000-00006D070000}"/>
    <cellStyle name="_Corleone - proposed ALA post repayment (2)_AFFINITY - Breakdown 29 Feb 2008 4" xfId="5967" xr:uid="{00000000-0005-0000-0000-00006E070000}"/>
    <cellStyle name="_Corleone - proposed ALA post repayment (2)_AFFINITY - Breakdown 29 Feb 2008 4 2" xfId="8083" xr:uid="{00000000-0005-0000-0000-00006F070000}"/>
    <cellStyle name="_Corleone - proposed ALA post repayment (2)_AFFINITY - Breakdown 29 Feb 2008 5" xfId="6929" xr:uid="{00000000-0005-0000-0000-000070070000}"/>
    <cellStyle name="_Corleone - proposed ALA post repayment (2)_AFFINITY - Breakdown 29 Feb 2008 6" xfId="5997" xr:uid="{00000000-0005-0000-0000-000071070000}"/>
    <cellStyle name="_Corleone - proposed ALA post repayment (2)_AFFINITY - Breakdown 29 Feb 2008 7" xfId="6035" xr:uid="{00000000-0005-0000-0000-000072070000}"/>
    <cellStyle name="_Corleone - proposed ALA post repayment (2)_AFFINITY - Breakdown 29 Feb 2008 8" xfId="5993" xr:uid="{00000000-0005-0000-0000-000073070000}"/>
    <cellStyle name="_Corleone - proposed ALA post repayment (2)_AFFINITY - Breakdown 29 Feb 2008 9" xfId="6016" xr:uid="{00000000-0005-0000-0000-000074070000}"/>
    <cellStyle name="_Corleone - proposed ALA post repayment (2)_Borrower Calc" xfId="1120" xr:uid="{00000000-0005-0000-0000-000075070000}"/>
    <cellStyle name="_Corleone - proposed ALA post repayment (2)_Borrower Calc 2" xfId="5388" xr:uid="{00000000-0005-0000-0000-000076070000}"/>
    <cellStyle name="_Corleone - proposed ALA post repayment (2)_Borrower Calc 2 2" xfId="6568" xr:uid="{00000000-0005-0000-0000-000077070000}"/>
    <cellStyle name="_Corleone - proposed ALA post repayment (2)_Cornerstone Titan 2005-2 - Workbook-Test Template" xfId="1121" xr:uid="{00000000-0005-0000-0000-000078070000}"/>
    <cellStyle name="_Corleone - proposed ALA post repayment (2)_Cornerstone Titan 2005-2 - Workbook-Test Template 2" xfId="5387" xr:uid="{00000000-0005-0000-0000-000079070000}"/>
    <cellStyle name="_Corleone - proposed ALA post repayment (2)_Cornerstone Titan 2005-2 - Workbook-Test Template 2 2" xfId="6569" xr:uid="{00000000-0005-0000-0000-00007A070000}"/>
    <cellStyle name="_Corleone - proposed ALA post repayment (2)_Input Sheet" xfId="1122" xr:uid="{00000000-0005-0000-0000-00007B070000}"/>
    <cellStyle name="_Corleone - proposed ALA post repayment (2)_Input Sheet 2" xfId="5386" xr:uid="{00000000-0005-0000-0000-00007C070000}"/>
    <cellStyle name="_Corleone - proposed ALA post repayment (2)_Input Sheet 2 2" xfId="6570" xr:uid="{00000000-0005-0000-0000-00007D070000}"/>
    <cellStyle name="_Corleone - proposed ALA post repayment (2)_Whole Loan Remittance Report" xfId="1123" xr:uid="{00000000-0005-0000-0000-00007E070000}"/>
    <cellStyle name="_Corleone - proposed ALA post repayment (2)_Whole Loan Remittance Report 2" xfId="5385" xr:uid="{00000000-0005-0000-0000-00007F070000}"/>
    <cellStyle name="_Corleone - proposed ALA post repayment (2)_Whole Loan Remittance Report 2 2" xfId="6571" xr:uid="{00000000-0005-0000-0000-000080070000}"/>
    <cellStyle name="_Currency" xfId="1124" xr:uid="{00000000-0005-0000-0000-000081070000}"/>
    <cellStyle name="_Currency_01 Rudolph Model" xfId="1125" xr:uid="{00000000-0005-0000-0000-000082070000}"/>
    <cellStyle name="_Currency_01 Rudolph Model 2" xfId="5384" xr:uid="{00000000-0005-0000-0000-000083070000}"/>
    <cellStyle name="_Currency_01 Rudolph Model 2 2" xfId="6572" xr:uid="{00000000-0005-0000-0000-000084070000}"/>
    <cellStyle name="_Currency_01 Rudolph Model_NEW Deal Summary " xfId="1126" xr:uid="{00000000-0005-0000-0000-000085070000}"/>
    <cellStyle name="_Currency_01 Rudolph Model_Sheet1" xfId="1127" xr:uid="{00000000-0005-0000-0000-000086070000}"/>
    <cellStyle name="_Currency_02 Norden Model 20-Oct-2005" xfId="1128" xr:uid="{00000000-0005-0000-0000-000087070000}"/>
    <cellStyle name="_Currency_02 Norden Model 20-Oct-2005 2" xfId="5383" xr:uid="{00000000-0005-0000-0000-000088070000}"/>
    <cellStyle name="_Currency_02 Norden Model 20-Oct-2005 2 2" xfId="6573" xr:uid="{00000000-0005-0000-0000-000089070000}"/>
    <cellStyle name="_Currency_02 Norden Model 20-Oct-2005_NEW Deal Summary " xfId="1129" xr:uid="{00000000-0005-0000-0000-00008A070000}"/>
    <cellStyle name="_Currency_02 Norden Model 20-Oct-2005_Sheet1" xfId="1130" xr:uid="{00000000-0005-0000-0000-00008B070000}"/>
    <cellStyle name="_Currency_02 Project Pauli Portfolio Stratifications" xfId="1131" xr:uid="{00000000-0005-0000-0000-00008C070000}"/>
    <cellStyle name="_Currency_02 Project Pauli Portfolio Stratifications_GE NOI Audit" xfId="1132" xr:uid="{00000000-0005-0000-0000-00008D070000}"/>
    <cellStyle name="_Currency_02 Project Pauli Portfolio Stratifications_GE Template" xfId="1133" xr:uid="{00000000-0005-0000-0000-00008E070000}"/>
    <cellStyle name="_Currency_02 Project Pauli Portfolio Stratifications_GE Template (Final)" xfId="1134" xr:uid="{00000000-0005-0000-0000-00008F070000}"/>
    <cellStyle name="_Currency_02 Project Pauli Portfolio Stratifications_Tenant Details" xfId="1135" xr:uid="{00000000-0005-0000-0000-000090070000}"/>
    <cellStyle name="_Currency_02 Proposal - Proceeds to KQ" xfId="1136" xr:uid="{00000000-0005-0000-0000-000091070000}"/>
    <cellStyle name="_Currency_02 Proposal - Proceeds to KQ 2" xfId="5382" xr:uid="{00000000-0005-0000-0000-000092070000}"/>
    <cellStyle name="_Currency_02 Proposal - Proceeds to KQ 2 2" xfId="6574" xr:uid="{00000000-0005-0000-0000-000093070000}"/>
    <cellStyle name="_Currency_02 Proposal - Proceeds to KQ_NEW Deal Summary " xfId="1137" xr:uid="{00000000-0005-0000-0000-000094070000}"/>
    <cellStyle name="_Currency_02 Proposal - Proceeds to KQ_Sheet1" xfId="1138" xr:uid="{00000000-0005-0000-0000-000095070000}"/>
    <cellStyle name="_Currency_03 Final Suggested Property Tour" xfId="1139" xr:uid="{00000000-0005-0000-0000-000096070000}"/>
    <cellStyle name="_Currency_03 Final Suggested Property Tour 2" xfId="5380" xr:uid="{00000000-0005-0000-0000-000097070000}"/>
    <cellStyle name="_Currency_03 Final Suggested Property Tour 2 2" xfId="6575" xr:uid="{00000000-0005-0000-0000-000098070000}"/>
    <cellStyle name="_Currency_03 Final Suggested Property Tour_NEW Deal Summary " xfId="1140" xr:uid="{00000000-0005-0000-0000-000099070000}"/>
    <cellStyle name="_Currency_03 Final Suggested Property Tour_Sheet1" xfId="1141" xr:uid="{00000000-0005-0000-0000-00009A070000}"/>
    <cellStyle name="_Currency_03 Mezzanine Schedule - ALA" xfId="1142" xr:uid="{00000000-0005-0000-0000-00009B070000}"/>
    <cellStyle name="_Currency_03 Mezzanine Schedule - ALA 2" xfId="5379" xr:uid="{00000000-0005-0000-0000-00009C070000}"/>
    <cellStyle name="_Currency_03 Mezzanine Schedule - ALA 2 2" xfId="6576" xr:uid="{00000000-0005-0000-0000-00009D070000}"/>
    <cellStyle name="_Currency_03 Output Page for Archon 02 09 2005" xfId="1143" xr:uid="{00000000-0005-0000-0000-00009E070000}"/>
    <cellStyle name="_Currency_03 Taurino Model" xfId="1144" xr:uid="{00000000-0005-0000-0000-00009F070000}"/>
    <cellStyle name="_Currency_03_Bid 25 March Final" xfId="1145" xr:uid="{00000000-0005-0000-0000-0000A0070000}"/>
    <cellStyle name="_Currency_03-05-31 Final OBS Reports" xfId="1146" xr:uid="{00000000-0005-0000-0000-0000A1070000}"/>
    <cellStyle name="_Currency_03-12-31 WAVG COF OBS" xfId="1147" xr:uid="{00000000-0005-0000-0000-0000A2070000}"/>
    <cellStyle name="_Currency_05 Model Project Maharashtra 22 06 2005" xfId="1148" xr:uid="{00000000-0005-0000-0000-0000A3070000}"/>
    <cellStyle name="_Currency_05 Model Project Maharashtra 22 06 2005_Asset Management Model V16.7" xfId="1149" xr:uid="{00000000-0005-0000-0000-0000A4070000}"/>
    <cellStyle name="_Currency_05 Model Project Maharashtra 22 06 2005_Asset Management Model V16.7 2" xfId="5378" xr:uid="{00000000-0005-0000-0000-0000A5070000}"/>
    <cellStyle name="_Currency_05 Model Project Maharashtra 22 06 2005_Asset Management Model V16.7 2 2" xfId="6577" xr:uid="{00000000-0005-0000-0000-0000A6070000}"/>
    <cellStyle name="_Currency_05 Real Estate Model 24 09 2005 GREEN" xfId="1150" xr:uid="{00000000-0005-0000-0000-0000A7070000}"/>
    <cellStyle name="_Currency_05 Real Estate Model 24 09 2005 GREEN_Deal Basis SWAP " xfId="1151" xr:uid="{00000000-0005-0000-0000-0000A8070000}"/>
    <cellStyle name="_Currency_060214 Result Presentation" xfId="1152" xr:uid="{00000000-0005-0000-0000-0000A9070000}"/>
    <cellStyle name="_Currency_060314 Rudolph DD Checklist" xfId="1153" xr:uid="{00000000-0005-0000-0000-0000AA070000}"/>
    <cellStyle name="_Currency_060314 Rudolph DD Checklist 2" xfId="5377" xr:uid="{00000000-0005-0000-0000-0000AB070000}"/>
    <cellStyle name="_Currency_060314 Rudolph DD Checklist 2 2" xfId="6578" xr:uid="{00000000-0005-0000-0000-0000AC070000}"/>
    <cellStyle name="_Currency_060314 Rudolph DD Checklist_NEW Deal Summary " xfId="1154" xr:uid="{00000000-0005-0000-0000-0000AD070000}"/>
    <cellStyle name="_Currency_060314 Rudolph DD Checklist_Sheet1" xfId="1155" xr:uid="{00000000-0005-0000-0000-0000AE070000}"/>
    <cellStyle name="_Currency_060315 Database Rudolph_v1.4" xfId="1156" xr:uid="{00000000-0005-0000-0000-0000AF070000}"/>
    <cellStyle name="_Currency_060315 Database Rudolph_v1.4 2" xfId="5376" xr:uid="{00000000-0005-0000-0000-0000B0070000}"/>
    <cellStyle name="_Currency_060315 Database Rudolph_v1.4 2 2" xfId="6579" xr:uid="{00000000-0005-0000-0000-0000B1070000}"/>
    <cellStyle name="_Currency_060315 Database Rudolph_v1.4_NEW Deal Summary " xfId="1157" xr:uid="{00000000-0005-0000-0000-0000B2070000}"/>
    <cellStyle name="_Currency_060315 Database Rudolph_v1.4_Sheet1" xfId="1158" xr:uid="{00000000-0005-0000-0000-0000B3070000}"/>
    <cellStyle name="_Currency_07 Schedule 6" xfId="1159" xr:uid="{00000000-0005-0000-0000-0000B4070000}"/>
    <cellStyle name="_Currency_07 Vormittag Levered Model 28.09.2005" xfId="1160" xr:uid="{00000000-0005-0000-0000-0000B5070000}"/>
    <cellStyle name="_Currency_07 Vormittag Levered Model 28.09.2005_Deal Basis SWAP " xfId="1161" xr:uid="{00000000-0005-0000-0000-0000B6070000}"/>
    <cellStyle name="_Currency_12 Truck Model" xfId="1162" xr:uid="{00000000-0005-0000-0000-0000B7070000}"/>
    <cellStyle name="_Currency_12 Truck Model_Asset Management Model V16.7" xfId="1163" xr:uid="{00000000-0005-0000-0000-0000B8070000}"/>
    <cellStyle name="_Currency_12 Truck Model_Asset Management Model V16.7 2" xfId="5375" xr:uid="{00000000-0005-0000-0000-0000B9070000}"/>
    <cellStyle name="_Currency_12 Truck Model_Asset Management Model V16.7 2 2" xfId="6580" xr:uid="{00000000-0005-0000-0000-0000BA070000}"/>
    <cellStyle name="_Currency_19-March-2008 NATIXIS-Europe Margin Calljmt" xfId="1164" xr:uid="{00000000-0005-0000-0000-0000BB070000}"/>
    <cellStyle name="_Currency_2004 01 24 Real Estate Assets Matterhorn" xfId="1165" xr:uid="{00000000-0005-0000-0000-0000BC070000}"/>
    <cellStyle name="_Currency_2004 01 24 Real Estate Assets Matterhorn_Deal Basis SWAP " xfId="1166" xr:uid="{00000000-0005-0000-0000-0000BD070000}"/>
    <cellStyle name="_Currency_2005 01 25 Matterhorn Master" xfId="1167" xr:uid="{00000000-0005-0000-0000-0000BE070000}"/>
    <cellStyle name="_Currency_2005 01 25 Matterhorn Master_Deal Basis SWAP " xfId="1168" xr:uid="{00000000-0005-0000-0000-0000BF070000}"/>
    <cellStyle name="_Currency_2005 01 28 Real Estate Assets Matterhorn" xfId="1169" xr:uid="{00000000-0005-0000-0000-0000C0070000}"/>
    <cellStyle name="_Currency_2005 01 28 Real Estate Assets Matterhorn_Deal Basis SWAP " xfId="1170" xr:uid="{00000000-0005-0000-0000-0000C1070000}"/>
    <cellStyle name="_Currency_2005 09 28 Mercatoria_Market Value Model for 67 properties" xfId="1171" xr:uid="{00000000-0005-0000-0000-0000C2070000}"/>
    <cellStyle name="_Currency_2005 09 28 Mercatoria_Market Value Model for 67 properties 2" xfId="5374" xr:uid="{00000000-0005-0000-0000-0000C3070000}"/>
    <cellStyle name="_Currency_2005 09 28 Mercatoria_Market Value Model for 67 properties 2 2" xfId="6581" xr:uid="{00000000-0005-0000-0000-0000C4070000}"/>
    <cellStyle name="_Currency_2005 09 28 Mercatoria_Market Value Model for 67 properties_NEW Deal Summary " xfId="1172" xr:uid="{00000000-0005-0000-0000-0000C5070000}"/>
    <cellStyle name="_Currency_2005 09 28 Mercatoria_Market Value Model for 67 properties_Sheet1" xfId="1173" xr:uid="{00000000-0005-0000-0000-0000C6070000}"/>
    <cellStyle name="_Currency_2005 09 29_Leine Template" xfId="1174" xr:uid="{00000000-0005-0000-0000-0000C7070000}"/>
    <cellStyle name="_Currency_2005 09 29_Leine Template_Deal Basis SWAP " xfId="1175" xr:uid="{00000000-0005-0000-0000-0000C8070000}"/>
    <cellStyle name="_Currency_2005 10 08_Leine_Masterdata_Final Pricing" xfId="1176" xr:uid="{00000000-0005-0000-0000-0000C9070000}"/>
    <cellStyle name="_Currency_2005 12 02 Parking Income" xfId="1177" xr:uid="{00000000-0005-0000-0000-0000CA070000}"/>
    <cellStyle name="_Currency_2005 12 02 Parking Income 2" xfId="5373" xr:uid="{00000000-0005-0000-0000-0000CB070000}"/>
    <cellStyle name="_Currency_2005 12 02 Parking Income 2 2" xfId="6582" xr:uid="{00000000-0005-0000-0000-0000CC070000}"/>
    <cellStyle name="_Currency_2005 12 02 Parking Income_NEW Deal Summary " xfId="1178" xr:uid="{00000000-0005-0000-0000-0000CD070000}"/>
    <cellStyle name="_Currency_2005 12 02 Parking Income_Sheet1" xfId="1179" xr:uid="{00000000-0005-0000-0000-0000CE070000}"/>
    <cellStyle name="_Currency_2005-10-17 GS Datenbank" xfId="1180" xr:uid="{00000000-0005-0000-0000-0000CF070000}"/>
    <cellStyle name="_Currency_2005-10-17 GS Datenbank 2" xfId="5372" xr:uid="{00000000-0005-0000-0000-0000D0070000}"/>
    <cellStyle name="_Currency_2005-10-17 GS Datenbank 2 2" xfId="6583" xr:uid="{00000000-0005-0000-0000-0000D1070000}"/>
    <cellStyle name="_Currency_2005-10-17 GS Datenbank_NEW Deal Summary " xfId="1181" xr:uid="{00000000-0005-0000-0000-0000D2070000}"/>
    <cellStyle name="_Currency_2005-10-17 GS Datenbank_Sheet1" xfId="1182" xr:uid="{00000000-0005-0000-0000-0000D3070000}"/>
    <cellStyle name="_Currency_2005-10-27 Desktop All" xfId="1183" xr:uid="{00000000-0005-0000-0000-0000D4070000}"/>
    <cellStyle name="_Currency_2005-10-27 Desktop All 2" xfId="5371" xr:uid="{00000000-0005-0000-0000-0000D5070000}"/>
    <cellStyle name="_Currency_2005-10-27 Desktop All 2 2" xfId="6585" xr:uid="{00000000-0005-0000-0000-0000D6070000}"/>
    <cellStyle name="_Currency_2005-10-27 Desktop All_NEW Deal Summary " xfId="1184" xr:uid="{00000000-0005-0000-0000-0000D7070000}"/>
    <cellStyle name="_Currency_2005-10-27 Desktop All_Sheet1" xfId="1185" xr:uid="{00000000-0005-0000-0000-0000D8070000}"/>
    <cellStyle name="_Currency_2006 02 01 Structured Valuation Yield Clusters" xfId="1186" xr:uid="{00000000-0005-0000-0000-0000D9070000}"/>
    <cellStyle name="_Currency_2006 02 01 Structured Valuation Yield Clusters 2" xfId="5370" xr:uid="{00000000-0005-0000-0000-0000DA070000}"/>
    <cellStyle name="_Currency_2006 02 01 Structured Valuation Yield Clusters 2 2" xfId="6586" xr:uid="{00000000-0005-0000-0000-0000DB070000}"/>
    <cellStyle name="_Currency_2006 02 01 Structured Valuation Yield Clusters_NEW Deal Summary " xfId="1187" xr:uid="{00000000-0005-0000-0000-0000DC070000}"/>
    <cellStyle name="_Currency_2006 02 01 Structured Valuation Yield Clusters_Sheet1" xfId="1188" xr:uid="{00000000-0005-0000-0000-0000DD070000}"/>
    <cellStyle name="_Currency_2006 02 13 Preliminary Structured Valuation Results Emere (3)" xfId="1189" xr:uid="{00000000-0005-0000-0000-0000DE070000}"/>
    <cellStyle name="_Currency_2006 02 13 Preliminary Structured Valuation Results Emere (3) 2" xfId="5369" xr:uid="{00000000-0005-0000-0000-0000DF070000}"/>
    <cellStyle name="_Currency_2006 02 13 Preliminary Structured Valuation Results Emere (3) 2 2" xfId="6587" xr:uid="{00000000-0005-0000-0000-0000E0070000}"/>
    <cellStyle name="_Currency_2006 02 13 Preliminary Structured Valuation Results Emere (3)_NEW Deal Summary " xfId="1190" xr:uid="{00000000-0005-0000-0000-0000E1070000}"/>
    <cellStyle name="_Currency_2006 02 13 Preliminary Structured Valuation Results Emere (3)_Sheet1" xfId="1191" xr:uid="{00000000-0005-0000-0000-0000E2070000}"/>
    <cellStyle name="_Currency_2006 02 13 Preliminary Structured Valuation Results Emere (5)" xfId="1192" xr:uid="{00000000-0005-0000-0000-0000E3070000}"/>
    <cellStyle name="_Currency_2006 02 13 Preliminary Structured Valuation Results Emere (5) 2" xfId="5368" xr:uid="{00000000-0005-0000-0000-0000E4070000}"/>
    <cellStyle name="_Currency_2006 02 13 Preliminary Structured Valuation Results Emere (5) 2 2" xfId="6588" xr:uid="{00000000-0005-0000-0000-0000E5070000}"/>
    <cellStyle name="_Currency_2006 02 13 Preliminary Structured Valuation Results Emere (5)_NEW Deal Summary " xfId="1193" xr:uid="{00000000-0005-0000-0000-0000E6070000}"/>
    <cellStyle name="_Currency_2006 02 13 Preliminary Structured Valuation Results Emere (5)_Sheet1" xfId="1194" xr:uid="{00000000-0005-0000-0000-0000E7070000}"/>
    <cellStyle name="_Currency_2006 03 18 Interim Market and Vacant possession Value Daten Rudolph 19_3_06" xfId="1195" xr:uid="{00000000-0005-0000-0000-0000E8070000}"/>
    <cellStyle name="_Currency_2006 03 18 Interim Market and Vacant possession Value Daten Rudolph 19_3_06 2" xfId="5367" xr:uid="{00000000-0005-0000-0000-0000E9070000}"/>
    <cellStyle name="_Currency_2006 03 18 Interim Market and Vacant possession Value Daten Rudolph 19_3_06 2 2" xfId="6589" xr:uid="{00000000-0005-0000-0000-0000EA070000}"/>
    <cellStyle name="_Currency_2006 03 18 Interim Market and Vacant possession Value Daten Rudolph 19_3_06_NEW Deal Summary " xfId="1196" xr:uid="{00000000-0005-0000-0000-0000EB070000}"/>
    <cellStyle name="_Currency_2006 03 18 Interim Market and Vacant possession Value Daten Rudolph 19_3_06_Sheet1" xfId="1197" xr:uid="{00000000-0005-0000-0000-0000EC070000}"/>
    <cellStyle name="_Currency_2006 05 29 Market Value_Leasehold  Mixed_as real freehold" xfId="1198" xr:uid="{00000000-0005-0000-0000-0000ED070000}"/>
    <cellStyle name="_Currency_2006 05 29 Market Value_Leasehold  Mixed_as real freehold 2" xfId="5366" xr:uid="{00000000-0005-0000-0000-0000EE070000}"/>
    <cellStyle name="_Currency_2006 05 29 Market Value_Leasehold  Mixed_as real freehold 2 2" xfId="6590" xr:uid="{00000000-0005-0000-0000-0000EF070000}"/>
    <cellStyle name="_Currency_27 Shandy Model" xfId="1199" xr:uid="{00000000-0005-0000-0000-0000F0070000}"/>
    <cellStyle name="_Currency_30パレス経堂（テンプレート：9.18）_Skyward フォーマット2 " xfId="1200" xr:uid="{00000000-0005-0000-0000-0000F1070000}"/>
    <cellStyle name="_Currency_3-Yr Eyechart" xfId="1201" xr:uid="{00000000-0005-0000-0000-0000F2070000}"/>
    <cellStyle name="_Currency_40 Pauli Model 09.09.2005" xfId="1202" xr:uid="{00000000-0005-0000-0000-0000F3070000}"/>
    <cellStyle name="_Currency_89 Corporate Model" xfId="1203" xr:uid="{00000000-0005-0000-0000-0000F4070000}"/>
    <cellStyle name="_Currency_89 Corporate Model_Asset Management Model V16.7" xfId="1204" xr:uid="{00000000-0005-0000-0000-0000F5070000}"/>
    <cellStyle name="_Currency_89 Corporate Model_Asset Management Model V16.7 2" xfId="5365" xr:uid="{00000000-0005-0000-0000-0000F6070000}"/>
    <cellStyle name="_Currency_89 Corporate Model_Asset Management Model V16.7 2 2" xfId="6591" xr:uid="{00000000-0005-0000-0000-0000F7070000}"/>
    <cellStyle name="_Currency_89 Corporate Model_Deal Basis SWAP " xfId="1205" xr:uid="{00000000-0005-0000-0000-0000F8070000}"/>
    <cellStyle name="_Currency_A-B split" xfId="1206" xr:uid="{00000000-0005-0000-0000-0000F9070000}"/>
    <cellStyle name="_Currency_Alamosa Standalone6" xfId="1207" xr:uid="{00000000-0005-0000-0000-0000FA070000}"/>
    <cellStyle name="_Currency_Alamosa Standalone6 2" xfId="5364" xr:uid="{00000000-0005-0000-0000-0000FB070000}"/>
    <cellStyle name="_Currency_Alamosa Standalone6 2 2" xfId="6592" xr:uid="{00000000-0005-0000-0000-0000FC070000}"/>
    <cellStyle name="_Currency_Alexandre Pre-bid Model_080701_Final_add sensitivities" xfId="1208" xr:uid="{00000000-0005-0000-0000-0000FD070000}"/>
    <cellStyle name="_Currency_Alexandre Pre-bid Model_080701_Final_add sensitivities_Asset Management Model V16.7" xfId="1209" xr:uid="{00000000-0005-0000-0000-0000FE070000}"/>
    <cellStyle name="_Currency_Alexandre Pre-bid Model_080701_Final_add sensitivities_Asset Management Model V16.7 2" xfId="5363" xr:uid="{00000000-0005-0000-0000-0000FF070000}"/>
    <cellStyle name="_Currency_Alexandre Pre-bid Model_080701_Final_add sensitivities_Asset Management Model V16.7 2 2" xfId="6593" xr:uid="{00000000-0005-0000-0000-000000080000}"/>
    <cellStyle name="_Currency_All Split Cashflows" xfId="1210" xr:uid="{00000000-0005-0000-0000-000001080000}"/>
    <cellStyle name="_Currency_All Split Cashflows 18.1" xfId="1211" xr:uid="{00000000-0005-0000-0000-000002080000}"/>
    <cellStyle name="_Currency_Amarante_Model_26 nov 2002_Pricing_EuroHypo 40% IRR sans Fint Capex" xfId="1212" xr:uid="{00000000-0005-0000-0000-000003080000}"/>
    <cellStyle name="_Currency_ARI Base Case July 25 TPS1" xfId="1213" xr:uid="{00000000-0005-0000-0000-000004080000}"/>
    <cellStyle name="_Currency_ARI Base Case July 25 TPS1 2" xfId="5362" xr:uid="{00000000-0005-0000-0000-000005080000}"/>
    <cellStyle name="_Currency_ARI Base Case July 25 TPS1 2 2" xfId="6594" xr:uid="{00000000-0005-0000-0000-000006080000}"/>
    <cellStyle name="_Currency_Asset by Asset Cash Flows_Consolidated NonSD (no deferred)" xfId="1214" xr:uid="{00000000-0005-0000-0000-000007080000}"/>
    <cellStyle name="_Currency_Asset by Asset Cash Flows_Consolidated NonSD (no deferred)_Asset Management Model V16.7" xfId="1215" xr:uid="{00000000-0005-0000-0000-000008080000}"/>
    <cellStyle name="_Currency_Asset by Asset Cash Flows_Consolidated NonSD (no deferred)_Asset Management Model V16.7 2" xfId="5361" xr:uid="{00000000-0005-0000-0000-000009080000}"/>
    <cellStyle name="_Currency_Asset by Asset Cash Flows_Consolidated NonSD (no deferred)_Asset Management Model V16.7 2 2" xfId="6595" xr:uid="{00000000-0005-0000-0000-00000A080000}"/>
    <cellStyle name="_Currency_Asset by Asset Cash Flows_Consolidated NonSD (no deferred)_Deal Basis SWAP " xfId="1216" xr:uid="{00000000-0005-0000-0000-00000B080000}"/>
    <cellStyle name="_Currency_Asset by Asset Cash Flows_Consolidated SD_no Deferred" xfId="1217" xr:uid="{00000000-0005-0000-0000-00000C080000}"/>
    <cellStyle name="_Currency_Asset by Asset Cash Flows_Consolidated SD_no Deferred_Asset Management Model V16.7" xfId="1218" xr:uid="{00000000-0005-0000-0000-00000D080000}"/>
    <cellStyle name="_Currency_Asset by Asset Cash Flows_Consolidated SD_no Deferred_Asset Management Model V16.7 2" xfId="5360" xr:uid="{00000000-0005-0000-0000-00000E080000}"/>
    <cellStyle name="_Currency_Asset by Asset Cash Flows_Consolidated SD_no Deferred_Asset Management Model V16.7 2 2" xfId="6596" xr:uid="{00000000-0005-0000-0000-00000F080000}"/>
    <cellStyle name="_Currency_Asset by Asset Cash Flows_Consolidated SD_no Deferred_Deal Basis SWAP " xfId="1219" xr:uid="{00000000-0005-0000-0000-000010080000}"/>
    <cellStyle name="_Currency_Asset by Asset Cash Flows_IMMET" xfId="1220" xr:uid="{00000000-0005-0000-0000-000011080000}"/>
    <cellStyle name="_Currency_Asset by Asset Cash Flows_IMMET_Asset Management Model V16.7" xfId="1221" xr:uid="{00000000-0005-0000-0000-000012080000}"/>
    <cellStyle name="_Currency_Asset by Asset Cash Flows_IMMET_Asset Management Model V16.7 2" xfId="5359" xr:uid="{00000000-0005-0000-0000-000013080000}"/>
    <cellStyle name="_Currency_Asset by Asset Cash Flows_IMMET_Asset Management Model V16.7 2 2" xfId="6597" xr:uid="{00000000-0005-0000-0000-000014080000}"/>
    <cellStyle name="_Currency_Asset by Asset Cash Flows_IMMET_Deal Basis SWAP " xfId="1222" xr:uid="{00000000-0005-0000-0000-000015080000}"/>
    <cellStyle name="_Currency_Asset Management Model V16.7" xfId="1223" xr:uid="{00000000-0005-0000-0000-000016080000}"/>
    <cellStyle name="_Currency_Asset Management Model V16.7 2" xfId="5358" xr:uid="{00000000-0005-0000-0000-000017080000}"/>
    <cellStyle name="_Currency_Asset Management Model V16.7 2 2" xfId="6598" xr:uid="{00000000-0005-0000-0000-000018080000}"/>
    <cellStyle name="_Currency_Asset page CBRE" xfId="1224" xr:uid="{00000000-0005-0000-0000-000019080000}"/>
    <cellStyle name="_Currency_Assumptions" xfId="1225" xr:uid="{00000000-0005-0000-0000-00001A080000}"/>
    <cellStyle name="_Currency_Assumptions - Unlev" xfId="1226" xr:uid="{00000000-0005-0000-0000-00001B080000}"/>
    <cellStyle name="_Currency_Assumptions - Unlev 2" xfId="5357" xr:uid="{00000000-0005-0000-0000-00001C080000}"/>
    <cellStyle name="_Currency_Assumptions - Unlev 2 2" xfId="6599" xr:uid="{00000000-0005-0000-0000-00001D080000}"/>
    <cellStyle name="_Currency_Assumptions - Unlev_NEW Deal Summary " xfId="1227" xr:uid="{00000000-0005-0000-0000-00001E080000}"/>
    <cellStyle name="_Currency_Assumptions - Unlev_Sheet1" xfId="1228" xr:uid="{00000000-0005-0000-0000-00001F080000}"/>
    <cellStyle name="_Currency_Assumptions_Asset Management Model V16.7" xfId="1229" xr:uid="{00000000-0005-0000-0000-000020080000}"/>
    <cellStyle name="_Currency_Assumptions_Asset Management Model V16.7 2" xfId="5356" xr:uid="{00000000-0005-0000-0000-000021080000}"/>
    <cellStyle name="_Currency_Assumptions_Asset Management Model V16.7 2 2" xfId="6600" xr:uid="{00000000-0005-0000-0000-000022080000}"/>
    <cellStyle name="_Currency_B1 IDF" xfId="1230" xr:uid="{00000000-0005-0000-0000-000023080000}"/>
    <cellStyle name="_Currency_B1 Other" xfId="1231" xr:uid="{00000000-0005-0000-0000-000024080000}"/>
    <cellStyle name="_Currency_B2 IDF" xfId="1232" xr:uid="{00000000-0005-0000-0000-000025080000}"/>
    <cellStyle name="_Currency_B2 Other" xfId="1233" xr:uid="{00000000-0005-0000-0000-000026080000}"/>
    <cellStyle name="_Currency_B3 IDF" xfId="1234" xr:uid="{00000000-0005-0000-0000-000027080000}"/>
    <cellStyle name="_Currency_B3 Other" xfId="1235" xr:uid="{00000000-0005-0000-0000-000028080000}"/>
    <cellStyle name="_Currency_Balance Sheet" xfId="1236" xr:uid="{00000000-0005-0000-0000-000029080000}"/>
    <cellStyle name="_Currency_Balance Sheet_ControlTables" xfId="1237" xr:uid="{00000000-0005-0000-0000-00002A080000}"/>
    <cellStyle name="_Currency_Balance Sheet_ControlTables 2" xfId="5354" xr:uid="{00000000-0005-0000-0000-00002B080000}"/>
    <cellStyle name="_Currency_Balance Sheet_ControlTables 2 2" xfId="6601" xr:uid="{00000000-0005-0000-0000-00002C080000}"/>
    <cellStyle name="_Currency_Balance Sheet_ControlTablesI" xfId="1238" xr:uid="{00000000-0005-0000-0000-00002D080000}"/>
    <cellStyle name="_Currency_Balance Sheet_ControlTablesI 2" xfId="5353" xr:uid="{00000000-0005-0000-0000-00002E080000}"/>
    <cellStyle name="_Currency_Balance Sheet_ControlTablesI 2 2" xfId="6602" xr:uid="{00000000-0005-0000-0000-00002F080000}"/>
    <cellStyle name="_Currency_Balance Sheet_Database - Comparables" xfId="1239" xr:uid="{00000000-0005-0000-0000-000030080000}"/>
    <cellStyle name="_Currency_Balance Sheet_Database - Comparables 2" xfId="5352" xr:uid="{00000000-0005-0000-0000-000031080000}"/>
    <cellStyle name="_Currency_Balance Sheet_Database - Comparables 2 2" xfId="6603" xr:uid="{00000000-0005-0000-0000-000032080000}"/>
    <cellStyle name="_Currency_Balance Sheet_DB_Eye" xfId="1240" xr:uid="{00000000-0005-0000-0000-000033080000}"/>
    <cellStyle name="_Currency_Balance Sheet_Exec Summary" xfId="1241" xr:uid="{00000000-0005-0000-0000-000034080000}"/>
    <cellStyle name="_Currency_Balance Sheet_Exec Summary_1" xfId="1242" xr:uid="{00000000-0005-0000-0000-000035080000}"/>
    <cellStyle name="_Currency_Balance Sheet_Exec Summary_1 2" xfId="5351" xr:uid="{00000000-0005-0000-0000-000036080000}"/>
    <cellStyle name="_Currency_Balance Sheet_Exec Summary_1 2 2" xfId="6604" xr:uid="{00000000-0005-0000-0000-000037080000}"/>
    <cellStyle name="_Currency_Balance Sheet_Sheet1" xfId="1243" xr:uid="{00000000-0005-0000-0000-000038080000}"/>
    <cellStyle name="_Currency_Balance Sheet_Sheet1 2" xfId="5350" xr:uid="{00000000-0005-0000-0000-000039080000}"/>
    <cellStyle name="_Currency_Balance Sheet_Sheet1 2 2" xfId="6605" xr:uid="{00000000-0005-0000-0000-00003A080000}"/>
    <cellStyle name="_Currency_BayLaBa model v06_rc_v2" xfId="1244" xr:uid="{00000000-0005-0000-0000-00003B080000}"/>
    <cellStyle name="_Currency_Bet Analysis" xfId="1245" xr:uid="{00000000-0005-0000-0000-00003C080000}"/>
    <cellStyle name="_Currency_Bet Analysis_Asset Management Model V16.7" xfId="1246" xr:uid="{00000000-0005-0000-0000-00003D080000}"/>
    <cellStyle name="_Currency_Bet Analysis_Asset Management Model V16.7 2" xfId="5349" xr:uid="{00000000-0005-0000-0000-00003E080000}"/>
    <cellStyle name="_Currency_Bet Analysis_Asset Management Model V16.7 2 2" xfId="6606" xr:uid="{00000000-0005-0000-0000-00003F080000}"/>
    <cellStyle name="_Currency_BID CASE TAX MODEL 08.05.2005 AK3 NV" xfId="1247" xr:uid="{00000000-0005-0000-0000-000040080000}"/>
    <cellStyle name="_Currency_BID CASE TAX MODEL 08.05.2005 AK3 NV_Deal Basis SWAP " xfId="1248" xr:uid="{00000000-0005-0000-0000-000041080000}"/>
    <cellStyle name="_Currency_BID_MODEL_FINAL_15_AIP_FINAL_WATERFALL_BID NOV" xfId="1249" xr:uid="{00000000-0005-0000-0000-000042080000}"/>
    <cellStyle name="_Currency_BID_MODEL_FINAL_15_AIP_FINAL_WATERFALL_BID NOV (20%; new euribor;new premium)" xfId="1250" xr:uid="{00000000-0005-0000-0000-000043080000}"/>
    <cellStyle name="_Currency_BID_MODEL_FINAL_15_AIP_FINAL_WATERFALL_BID NOV (20%; new euribor;new premium)_Asset Management Model V16.7" xfId="1251" xr:uid="{00000000-0005-0000-0000-000044080000}"/>
    <cellStyle name="_Currency_BID_MODEL_FINAL_15_AIP_FINAL_WATERFALL_BID NOV (20%; new euribor;new premium)_Asset Management Model V16.7 2" xfId="5348" xr:uid="{00000000-0005-0000-0000-000045080000}"/>
    <cellStyle name="_Currency_BID_MODEL_FINAL_15_AIP_FINAL_WATERFALL_BID NOV (20%; new euribor;new premium)_Asset Management Model V16.7 2 2" xfId="6607" xr:uid="{00000000-0005-0000-0000-000046080000}"/>
    <cellStyle name="_Currency_BID_MODEL_FINAL_15_AIP_FINAL_WATERFALL_BID NOV (20%; new euribor;new premium)_Deal Basis SWAP " xfId="1252" xr:uid="{00000000-0005-0000-0000-000047080000}"/>
    <cellStyle name="_Currency_BID_MODEL_FINAL_15_AIP_FINAL_WATERFALL_BID NOV (20%; new euribor;new premium, revised hedging)" xfId="1253" xr:uid="{00000000-0005-0000-0000-000048080000}"/>
    <cellStyle name="_Currency_BID_MODEL_FINAL_15_AIP_FINAL_WATERFALL_BID NOV (20%; new euribor;new premium, revised hedging)_Asset Management Model V16.7" xfId="1254" xr:uid="{00000000-0005-0000-0000-000049080000}"/>
    <cellStyle name="_Currency_BID_MODEL_FINAL_15_AIP_FINAL_WATERFALL_BID NOV (20%; new euribor;new premium, revised hedging)_Asset Management Model V16.7 2" xfId="3983" xr:uid="{00000000-0005-0000-0000-00004A080000}"/>
    <cellStyle name="_Currency_BID_MODEL_FINAL_15_AIP_FINAL_WATERFALL_BID NOV (20%; new euribor;new premium, revised hedging)_Asset Management Model V16.7 2 2" xfId="6608" xr:uid="{00000000-0005-0000-0000-00004B080000}"/>
    <cellStyle name="_Currency_BID_MODEL_FINAL_15_AIP_FINAL_WATERFALL_BID NOV (20%; new euribor;new premium, revised hedging)_Deal Basis SWAP " xfId="1255" xr:uid="{00000000-0005-0000-0000-00004C080000}"/>
    <cellStyle name="_Currency_BID_MODEL_FINAL_15_AIP_FINAL_WATERFALL_BID NOV_Asset Management Model V16.7" xfId="1256" xr:uid="{00000000-0005-0000-0000-00004D080000}"/>
    <cellStyle name="_Currency_BID_MODEL_FINAL_15_AIP_FINAL_WATERFALL_BID NOV_Asset Management Model V16.7 2" xfId="5347" xr:uid="{00000000-0005-0000-0000-00004E080000}"/>
    <cellStyle name="_Currency_BID_MODEL_FINAL_15_AIP_FINAL_WATERFALL_BID NOV_Asset Management Model V16.7 2 2" xfId="6609" xr:uid="{00000000-0005-0000-0000-00004F080000}"/>
    <cellStyle name="_Currency_BID_MODEL_FINAL_15_AIP_FINAL_WATERFALL_BID NOV_Deal Basis SWAP " xfId="1257" xr:uid="{00000000-0005-0000-0000-000050080000}"/>
    <cellStyle name="_Currency_Bond Metrics" xfId="1258" xr:uid="{00000000-0005-0000-0000-000051080000}"/>
    <cellStyle name="_Currency_Bond Metrics_Asset Management Model V16.7" xfId="1259" xr:uid="{00000000-0005-0000-0000-000052080000}"/>
    <cellStyle name="_Currency_Bond Metrics_Asset Management Model V16.7 2" xfId="3982" xr:uid="{00000000-0005-0000-0000-000053080000}"/>
    <cellStyle name="_Currency_Bond Metrics_Asset Management Model V16.7 2 2" xfId="6610" xr:uid="{00000000-0005-0000-0000-000054080000}"/>
    <cellStyle name="_Currency_Book1" xfId="1260" xr:uid="{00000000-0005-0000-0000-000055080000}"/>
    <cellStyle name="_Currency_Book1_Billing Letter" xfId="1261" xr:uid="{00000000-0005-0000-0000-000056080000}"/>
    <cellStyle name="_Currency_Book1_Billing Letter 2" xfId="5346" xr:uid="{00000000-0005-0000-0000-000057080000}"/>
    <cellStyle name="_Currency_Book1_Billing Letter 2 2" xfId="6611" xr:uid="{00000000-0005-0000-0000-000058080000}"/>
    <cellStyle name="_Currency_Book1_Center Parcs UK Waterfall October 6th 2008" xfId="1262" xr:uid="{00000000-0005-0000-0000-000059080000}"/>
    <cellStyle name="_Currency_Book1_EPI Orange Sarl October 20th 2008" xfId="1263" xr:uid="{00000000-0005-0000-0000-00005A080000}"/>
    <cellStyle name="_Currency_Book1_Sheet1" xfId="1264" xr:uid="{00000000-0005-0000-0000-00005B080000}"/>
    <cellStyle name="_Currency_Book2" xfId="1265" xr:uid="{00000000-0005-0000-0000-00005C080000}"/>
    <cellStyle name="_Currency_Book2_Asset Management Model V16.7" xfId="1266" xr:uid="{00000000-0005-0000-0000-00005D080000}"/>
    <cellStyle name="_Currency_Book2_Asset Management Model V16.7 2" xfId="5345" xr:uid="{00000000-0005-0000-0000-00005E080000}"/>
    <cellStyle name="_Currency_Book2_Asset Management Model V16.7 2 2" xfId="6612" xr:uid="{00000000-0005-0000-0000-00005F080000}"/>
    <cellStyle name="_Currency_Book2_Deal Basis SWAP " xfId="1267" xr:uid="{00000000-0005-0000-0000-000060080000}"/>
    <cellStyle name="_Currency_Book3" xfId="1268" xr:uid="{00000000-0005-0000-0000-000061080000}"/>
    <cellStyle name="_Currency_Book3_Asset Management Model V16.7" xfId="1269" xr:uid="{00000000-0005-0000-0000-000062080000}"/>
    <cellStyle name="_Currency_Book3_Asset Management Model V16.7 2" xfId="5344" xr:uid="{00000000-0005-0000-0000-000063080000}"/>
    <cellStyle name="_Currency_Book3_Asset Management Model V16.7 2 2" xfId="6613" xr:uid="{00000000-0005-0000-0000-000064080000}"/>
    <cellStyle name="_Currency_Book3_Deal Basis SWAP " xfId="1270" xr:uid="{00000000-0005-0000-0000-000065080000}"/>
    <cellStyle name="_Currency_Book4" xfId="1271" xr:uid="{00000000-0005-0000-0000-000066080000}"/>
    <cellStyle name="_Currency_Book4_Asset Management Model V16.7" xfId="1272" xr:uid="{00000000-0005-0000-0000-000067080000}"/>
    <cellStyle name="_Currency_Book4_Asset Management Model V16.7 2" xfId="5343" xr:uid="{00000000-0005-0000-0000-000068080000}"/>
    <cellStyle name="_Currency_Book4_Asset Management Model V16.7 2 2" xfId="6614" xr:uid="{00000000-0005-0000-0000-000069080000}"/>
    <cellStyle name="_Currency_Book4_Deal Basis SWAP " xfId="1273" xr:uid="{00000000-0005-0000-0000-00006A080000}"/>
    <cellStyle name="_Currency_BS 30 Sep 2004 (2)" xfId="1274" xr:uid="{00000000-0005-0000-0000-00006B080000}"/>
    <cellStyle name="_Currency_BS 30 Sep 2004 (2)_Asset Management Model V16.7" xfId="1275" xr:uid="{00000000-0005-0000-0000-00006C080000}"/>
    <cellStyle name="_Currency_BS 30 Sep 2004 (2)_Asset Management Model V16.7 2" xfId="5342" xr:uid="{00000000-0005-0000-0000-00006D080000}"/>
    <cellStyle name="_Currency_BS 30 Sep 2004 (2)_Asset Management Model V16.7 2 2" xfId="6615" xr:uid="{00000000-0005-0000-0000-00006E080000}"/>
    <cellStyle name="_Currency_CAPEX Schedule_3 May 2001" xfId="1276" xr:uid="{00000000-0005-0000-0000-00006F080000}"/>
    <cellStyle name="_Currency_CAPEX Schedule_3 May 2001_Asset Management Model V16.7" xfId="1277" xr:uid="{00000000-0005-0000-0000-000070080000}"/>
    <cellStyle name="_Currency_CAPEX Schedule_3 May 2001_Asset Management Model V16.7 2" xfId="5341" xr:uid="{00000000-0005-0000-0000-000071080000}"/>
    <cellStyle name="_Currency_CAPEX Schedule_3 May 2001_Asset Management Model V16.7 2 2" xfId="6616" xr:uid="{00000000-0005-0000-0000-000072080000}"/>
    <cellStyle name="_Currency_CAPEX Schedule_3 May 2001_Deal Basis SWAP " xfId="1278" xr:uid="{00000000-0005-0000-0000-000073080000}"/>
    <cellStyle name="_Currency_Cash Flow Roll Up 12-09-01" xfId="1279" xr:uid="{00000000-0005-0000-0000-000074080000}"/>
    <cellStyle name="_Currency_Cauchy_15 July 2003" xfId="1280" xr:uid="{00000000-0005-0000-0000-000075080000}"/>
    <cellStyle name="_Currency_CF_DStripe" xfId="1281" xr:uid="{00000000-0005-0000-0000-000076080000}"/>
    <cellStyle name="_Currency_CitiREPO04-03-25" xfId="1282" xr:uid="{00000000-0005-0000-0000-000077080000}"/>
    <cellStyle name="_Currency_ControlTables" xfId="1283" xr:uid="{00000000-0005-0000-0000-000078080000}"/>
    <cellStyle name="_Currency_ControlTables 2" xfId="5340" xr:uid="{00000000-0005-0000-0000-000079080000}"/>
    <cellStyle name="_Currency_ControlTables 2 2" xfId="6617" xr:uid="{00000000-0005-0000-0000-00007A080000}"/>
    <cellStyle name="_Currency_ControlTablesI" xfId="1284" xr:uid="{00000000-0005-0000-0000-00007B080000}"/>
    <cellStyle name="_Currency_ControlTablesI 2" xfId="5339" xr:uid="{00000000-0005-0000-0000-00007C080000}"/>
    <cellStyle name="_Currency_ControlTablesI 2 2" xfId="6618" xr:uid="{00000000-0005-0000-0000-00007D080000}"/>
    <cellStyle name="_Currency_Cost of Capital " xfId="76" xr:uid="{00000000-0005-0000-0000-00007E080000}"/>
    <cellStyle name="_Currency_Cost Of Funds" xfId="1285" xr:uid="{00000000-0005-0000-0000-00007F080000}"/>
    <cellStyle name="_Currency_CRE-8 1-22-04 Summary" xfId="1286" xr:uid="{00000000-0005-0000-0000-000080080000}"/>
    <cellStyle name="_Currency_CRE-8 12-31-03 Summary" xfId="1287" xr:uid="{00000000-0005-0000-0000-000081080000}"/>
    <cellStyle name="_Currency_Criteria" xfId="1288" xr:uid="{00000000-0005-0000-0000-000082080000}"/>
    <cellStyle name="_Currency_Criteria Test Export" xfId="1289" xr:uid="{00000000-0005-0000-0000-000083080000}"/>
    <cellStyle name="_Currency_Criteria_ControlTables" xfId="1290" xr:uid="{00000000-0005-0000-0000-000084080000}"/>
    <cellStyle name="_Currency_Criteria_ControlTables 2" xfId="5338" xr:uid="{00000000-0005-0000-0000-000085080000}"/>
    <cellStyle name="_Currency_Criteria_ControlTables 2 2" xfId="6620" xr:uid="{00000000-0005-0000-0000-000086080000}"/>
    <cellStyle name="_Currency_Criteria_ControlTablesI" xfId="1291" xr:uid="{00000000-0005-0000-0000-000087080000}"/>
    <cellStyle name="_Currency_Criteria_ControlTablesI 2" xfId="5337" xr:uid="{00000000-0005-0000-0000-000088080000}"/>
    <cellStyle name="_Currency_Criteria_ControlTablesI 2 2" xfId="6621" xr:uid="{00000000-0005-0000-0000-000089080000}"/>
    <cellStyle name="_Currency_Criteria_Database - Comparables" xfId="1292" xr:uid="{00000000-0005-0000-0000-00008A080000}"/>
    <cellStyle name="_Currency_Criteria_Database - Comparables 2" xfId="5336" xr:uid="{00000000-0005-0000-0000-00008B080000}"/>
    <cellStyle name="_Currency_Criteria_Database - Comparables 2 2" xfId="6622" xr:uid="{00000000-0005-0000-0000-00008C080000}"/>
    <cellStyle name="_Currency_Criteria_DB_Eye" xfId="1293" xr:uid="{00000000-0005-0000-0000-00008D080000}"/>
    <cellStyle name="_Currency_Criteria_Exec Summary" xfId="1294" xr:uid="{00000000-0005-0000-0000-00008E080000}"/>
    <cellStyle name="_Currency_Criteria_Exec Summary_1" xfId="1295" xr:uid="{00000000-0005-0000-0000-00008F080000}"/>
    <cellStyle name="_Currency_Criteria_Exec Summary_1 2" xfId="5335" xr:uid="{00000000-0005-0000-0000-000090080000}"/>
    <cellStyle name="_Currency_Criteria_Exec Summary_1 2 2" xfId="6623" xr:uid="{00000000-0005-0000-0000-000091080000}"/>
    <cellStyle name="_Currency_Criteria_Sheet1" xfId="1296" xr:uid="{00000000-0005-0000-0000-000092080000}"/>
    <cellStyle name="_Currency_Criteria_Sheet1 2" xfId="5334" xr:uid="{00000000-0005-0000-0000-000093080000}"/>
    <cellStyle name="_Currency_Criteria_Sheet1 2 2" xfId="6624" xr:uid="{00000000-0005-0000-0000-000094080000}"/>
    <cellStyle name="_Currency_Cypress Budget and All in Cost_Skyward フォーマット2 " xfId="1297" xr:uid="{00000000-0005-0000-0000-000095080000}"/>
    <cellStyle name="_Currency_Data EyeChart" xfId="1298" xr:uid="{00000000-0005-0000-0000-000096080000}"/>
    <cellStyle name="_Currency_Data Tape" xfId="1299" xr:uid="{00000000-0005-0000-0000-000097080000}"/>
    <cellStyle name="_Currency_Data Tape_1" xfId="1300" xr:uid="{00000000-0005-0000-0000-000098080000}"/>
    <cellStyle name="_Currency_Data Tape_ControlTables" xfId="1301" xr:uid="{00000000-0005-0000-0000-000099080000}"/>
    <cellStyle name="_Currency_Data Tape_ControlTables 2" xfId="5333" xr:uid="{00000000-0005-0000-0000-00009A080000}"/>
    <cellStyle name="_Currency_Data Tape_ControlTables 2 2" xfId="6625" xr:uid="{00000000-0005-0000-0000-00009B080000}"/>
    <cellStyle name="_Currency_Data Tape_ControlTablesI" xfId="1302" xr:uid="{00000000-0005-0000-0000-00009C080000}"/>
    <cellStyle name="_Currency_Data Tape_ControlTablesI 2" xfId="5332" xr:uid="{00000000-0005-0000-0000-00009D080000}"/>
    <cellStyle name="_Currency_Data Tape_ControlTablesI 2 2" xfId="6626" xr:uid="{00000000-0005-0000-0000-00009E080000}"/>
    <cellStyle name="_Currency_Data Tape_Database - Comparables" xfId="1303" xr:uid="{00000000-0005-0000-0000-00009F080000}"/>
    <cellStyle name="_Currency_Data Tape_Database - Comparables 2" xfId="5331" xr:uid="{00000000-0005-0000-0000-0000A0080000}"/>
    <cellStyle name="_Currency_Data Tape_Database - Comparables 2 2" xfId="6627" xr:uid="{00000000-0005-0000-0000-0000A1080000}"/>
    <cellStyle name="_Currency_Data Tape_DB_Eye" xfId="1304" xr:uid="{00000000-0005-0000-0000-0000A2080000}"/>
    <cellStyle name="_Currency_Data Tape_Exec Summary" xfId="1305" xr:uid="{00000000-0005-0000-0000-0000A3080000}"/>
    <cellStyle name="_Currency_Data Tape_Exec Summary_1" xfId="1306" xr:uid="{00000000-0005-0000-0000-0000A4080000}"/>
    <cellStyle name="_Currency_Data Tape_Exec Summary_1 2" xfId="5330" xr:uid="{00000000-0005-0000-0000-0000A5080000}"/>
    <cellStyle name="_Currency_Data Tape_Exec Summary_1 2 2" xfId="6628" xr:uid="{00000000-0005-0000-0000-0000A6080000}"/>
    <cellStyle name="_Currency_Data Tape_Sheet1" xfId="1307" xr:uid="{00000000-0005-0000-0000-0000A7080000}"/>
    <cellStyle name="_Currency_Data Tape_Sheet1 2" xfId="5329" xr:uid="{00000000-0005-0000-0000-0000A8080000}"/>
    <cellStyle name="_Currency_Data Tape_Sheet1 2 2" xfId="6629" xr:uid="{00000000-0005-0000-0000-0000A9080000}"/>
    <cellStyle name="_Currency_Data_Tape" xfId="1308" xr:uid="{00000000-0005-0000-0000-0000AA080000}"/>
    <cellStyle name="_Currency_Data_Tape_1" xfId="1309" xr:uid="{00000000-0005-0000-0000-0000AB080000}"/>
    <cellStyle name="_Currency_Data_Tape_ControlTables" xfId="1310" xr:uid="{00000000-0005-0000-0000-0000AC080000}"/>
    <cellStyle name="_Currency_Data_Tape_ControlTables 2" xfId="5328" xr:uid="{00000000-0005-0000-0000-0000AD080000}"/>
    <cellStyle name="_Currency_Data_Tape_ControlTables 2 2" xfId="6630" xr:uid="{00000000-0005-0000-0000-0000AE080000}"/>
    <cellStyle name="_Currency_Data_Tape_ControlTablesI" xfId="1311" xr:uid="{00000000-0005-0000-0000-0000AF080000}"/>
    <cellStyle name="_Currency_Data_Tape_ControlTablesI 2" xfId="5327" xr:uid="{00000000-0005-0000-0000-0000B0080000}"/>
    <cellStyle name="_Currency_Data_Tape_ControlTablesI 2 2" xfId="6631" xr:uid="{00000000-0005-0000-0000-0000B1080000}"/>
    <cellStyle name="_Currency_Data_Tape_Database - Comparables" xfId="1312" xr:uid="{00000000-0005-0000-0000-0000B2080000}"/>
    <cellStyle name="_Currency_Data_Tape_Database - Comparables 2" xfId="5326" xr:uid="{00000000-0005-0000-0000-0000B3080000}"/>
    <cellStyle name="_Currency_Data_Tape_Database - Comparables 2 2" xfId="6632" xr:uid="{00000000-0005-0000-0000-0000B4080000}"/>
    <cellStyle name="_Currency_Data_Tape_DB_Eye" xfId="1313" xr:uid="{00000000-0005-0000-0000-0000B5080000}"/>
    <cellStyle name="_Currency_Data_Tape_Exec Summary" xfId="1314" xr:uid="{00000000-0005-0000-0000-0000B6080000}"/>
    <cellStyle name="_Currency_Data_Tape_Exec Summary_1" xfId="1315" xr:uid="{00000000-0005-0000-0000-0000B7080000}"/>
    <cellStyle name="_Currency_Data_Tape_Exec Summary_1 2" xfId="5325" xr:uid="{00000000-0005-0000-0000-0000B8080000}"/>
    <cellStyle name="_Currency_Data_Tape_Exec Summary_1 2 2" xfId="6633" xr:uid="{00000000-0005-0000-0000-0000B9080000}"/>
    <cellStyle name="_Currency_Data_Tape_Sheet1" xfId="1316" xr:uid="{00000000-0005-0000-0000-0000BA080000}"/>
    <cellStyle name="_Currency_Data_Tape_Sheet1 2" xfId="5324" xr:uid="{00000000-0005-0000-0000-0000BB080000}"/>
    <cellStyle name="_Currency_Data_Tape_Sheet1 2 2" xfId="6634" xr:uid="{00000000-0005-0000-0000-0000BC080000}"/>
    <cellStyle name="_Currency_Database" xfId="1317" xr:uid="{00000000-0005-0000-0000-0000BD080000}"/>
    <cellStyle name="_Currency_Database - Comparables" xfId="1318" xr:uid="{00000000-0005-0000-0000-0000BE080000}"/>
    <cellStyle name="_Currency_Database - Comparables 2" xfId="5323" xr:uid="{00000000-0005-0000-0000-0000BF080000}"/>
    <cellStyle name="_Currency_Database - Comparables 2 2" xfId="6635" xr:uid="{00000000-0005-0000-0000-0000C0080000}"/>
    <cellStyle name="_Currency_Database - Economics" xfId="1319" xr:uid="{00000000-0005-0000-0000-0000C1080000}"/>
    <cellStyle name="_Currency_Database_GE NOI Audit" xfId="1320" xr:uid="{00000000-0005-0000-0000-0000C2080000}"/>
    <cellStyle name="_Currency_Database_GE Template" xfId="1321" xr:uid="{00000000-0005-0000-0000-0000C3080000}"/>
    <cellStyle name="_Currency_Database_GE Template (Final)" xfId="1322" xr:uid="{00000000-0005-0000-0000-0000C4080000}"/>
    <cellStyle name="_Currency_Database_Tenant Details" xfId="1323" xr:uid="{00000000-0005-0000-0000-0000C5080000}"/>
    <cellStyle name="_Currency_DB seller" xfId="1324" xr:uid="{00000000-0005-0000-0000-0000C6080000}"/>
    <cellStyle name="_Currency_DB_Eye" xfId="1325" xr:uid="{00000000-0005-0000-0000-0000C7080000}"/>
    <cellStyle name="_Currency_Deal Basis SWAP " xfId="1326" xr:uid="{00000000-0005-0000-0000-0000C8080000}"/>
    <cellStyle name="_Currency_Deal Input" xfId="1327" xr:uid="{00000000-0005-0000-0000-0000C9080000}"/>
    <cellStyle name="_Currency_Debt Balances_June 7_2" xfId="1328" xr:uid="{00000000-0005-0000-0000-0000CA080000}"/>
    <cellStyle name="_Currency_Debt Balances_June 7_2_Asset Management Model V16.7" xfId="1329" xr:uid="{00000000-0005-0000-0000-0000CB080000}"/>
    <cellStyle name="_Currency_Debt Balances_June 7_2_Asset Management Model V16.7 2" xfId="5322" xr:uid="{00000000-0005-0000-0000-0000CC080000}"/>
    <cellStyle name="_Currency_Debt Balances_June 7_2_Asset Management Model V16.7 2 2" xfId="6636" xr:uid="{00000000-0005-0000-0000-0000CD080000}"/>
    <cellStyle name="_Currency_Debt Balances_June 7_2_Deal Basis SWAP " xfId="1330" xr:uid="{00000000-0005-0000-0000-0000CE080000}"/>
    <cellStyle name="_Currency_Debt Profile (3)" xfId="1331" xr:uid="{00000000-0005-0000-0000-0000CF080000}"/>
    <cellStyle name="_Currency_Debt Profile (3) 2" xfId="5321" xr:uid="{00000000-0005-0000-0000-0000D0080000}"/>
    <cellStyle name="_Currency_Debt Profile (3) 2 2" xfId="6637" xr:uid="{00000000-0005-0000-0000-0000D1080000}"/>
    <cellStyle name="_Currency_Debt Profile (3)_NEW Deal Summary " xfId="1332" xr:uid="{00000000-0005-0000-0000-0000D2080000}"/>
    <cellStyle name="_Currency_Debt Profile (3)_Sheet1" xfId="1333" xr:uid="{00000000-0005-0000-0000-0000D3080000}"/>
    <cellStyle name="_Currency_Depreciation Schedule (Archon) 14-09-01 v2" xfId="1334" xr:uid="{00000000-0005-0000-0000-0000D4080000}"/>
    <cellStyle name="_Currency_Direct Cap Eye" xfId="1335" xr:uid="{00000000-0005-0000-0000-0000D5080000}"/>
    <cellStyle name="_Currency_Doppio Summary" xfId="1336" xr:uid="{00000000-0005-0000-0000-0000D6080000}"/>
    <cellStyle name="_Currency_Doppio Summary_Asset Management Model V16.7" xfId="1337" xr:uid="{00000000-0005-0000-0000-0000D7080000}"/>
    <cellStyle name="_Currency_Doppio Summary_Asset Management Model V16.7 2" xfId="5320" xr:uid="{00000000-0005-0000-0000-0000D8080000}"/>
    <cellStyle name="_Currency_Doppio Summary_Asset Management Model V16.7 2 2" xfId="6638" xr:uid="{00000000-0005-0000-0000-0000D9080000}"/>
    <cellStyle name="_Currency_DPEM2005_vBetatest6" xfId="1338" xr:uid="{00000000-0005-0000-0000-0000DA080000}"/>
    <cellStyle name="_Currency_Drive-by List 500 v3" xfId="1339" xr:uid="{00000000-0005-0000-0000-0000DB080000}"/>
    <cellStyle name="_Currency_Drott schematic - EFD" xfId="1340" xr:uid="{00000000-0005-0000-0000-0000DC080000}"/>
    <cellStyle name="_Currency_Drott schematic - EFD_Asset Management Model V16.7" xfId="1341" xr:uid="{00000000-0005-0000-0000-0000DD080000}"/>
    <cellStyle name="_Currency_Drott schematic - EFD_Asset Management Model V16.7 2" xfId="5319" xr:uid="{00000000-0005-0000-0000-0000DE080000}"/>
    <cellStyle name="_Currency_Drott schematic - EFD_Asset Management Model V16.7 2 2" xfId="6639" xr:uid="{00000000-0005-0000-0000-0000DF080000}"/>
    <cellStyle name="_Currency_Drott schematic - EFD_Deal Basis SWAP " xfId="1342" xr:uid="{00000000-0005-0000-0000-0000E0080000}"/>
    <cellStyle name="_Currency_DZ Bank first draft first tranche strat jul 19" xfId="1343" xr:uid="{00000000-0005-0000-0000-0000E1080000}"/>
    <cellStyle name="_Currency_economics 073004" xfId="1344" xr:uid="{00000000-0005-0000-0000-0000E2080000}"/>
    <cellStyle name="_Currency_Equity Analysis_05.06.03" xfId="1345" xr:uid="{00000000-0005-0000-0000-0000E3080000}"/>
    <cellStyle name="_Currency_Equity Analysis_05.06.03_Asset Management Model V16.7" xfId="1346" xr:uid="{00000000-0005-0000-0000-0000E4080000}"/>
    <cellStyle name="_Currency_Equity Analysis_05.06.03_Asset Management Model V16.7 2" xfId="5318" xr:uid="{00000000-0005-0000-0000-0000E5080000}"/>
    <cellStyle name="_Currency_Equity Analysis_05.06.03_Asset Management Model V16.7 2 2" xfId="6640" xr:uid="{00000000-0005-0000-0000-0000E6080000}"/>
    <cellStyle name="_Currency_Equity Analysis_05.06.03_Deal Basis SWAP " xfId="1347" xr:uid="{00000000-0005-0000-0000-0000E7080000}"/>
    <cellStyle name="_Currency_ETR" xfId="1348" xr:uid="{00000000-0005-0000-0000-0000E8080000}"/>
    <cellStyle name="_Currency_Exec Summary" xfId="1349" xr:uid="{00000000-0005-0000-0000-0000E9080000}"/>
    <cellStyle name="_Currency_Exec Summary_1" xfId="1350" xr:uid="{00000000-0005-0000-0000-0000EA080000}"/>
    <cellStyle name="_Currency_Exec Summary_1 2" xfId="5316" xr:uid="{00000000-0005-0000-0000-0000EB080000}"/>
    <cellStyle name="_Currency_Exec Summary_1 2 2" xfId="6641" xr:uid="{00000000-0005-0000-0000-0000EC080000}"/>
    <cellStyle name="_Currency_Existing Debt" xfId="1351" xr:uid="{00000000-0005-0000-0000-0000ED080000}"/>
    <cellStyle name="_Currency_Existing Debt_1" xfId="1352" xr:uid="{00000000-0005-0000-0000-0000EE080000}"/>
    <cellStyle name="_Currency_Existing Debt_1 2" xfId="5315" xr:uid="{00000000-0005-0000-0000-0000EF080000}"/>
    <cellStyle name="_Currency_Existing Debt_1 2 2" xfId="6642" xr:uid="{00000000-0005-0000-0000-0000F0080000}"/>
    <cellStyle name="_Currency_extract_1" xfId="1353" xr:uid="{00000000-0005-0000-0000-0000F1080000}"/>
    <cellStyle name="_Currency_extract_1_Asset Management Model V16.7" xfId="1354" xr:uid="{00000000-0005-0000-0000-0000F2080000}"/>
    <cellStyle name="_Currency_extract_1_Asset Management Model V16.7 2" xfId="5314" xr:uid="{00000000-0005-0000-0000-0000F3080000}"/>
    <cellStyle name="_Currency_extract_1_Asset Management Model V16.7 2 2" xfId="6643" xr:uid="{00000000-0005-0000-0000-0000F4080000}"/>
    <cellStyle name="_Currency_extract_5" xfId="1355" xr:uid="{00000000-0005-0000-0000-0000F5080000}"/>
    <cellStyle name="_Currency_extract_5_Asset Management Model V16.7" xfId="1356" xr:uid="{00000000-0005-0000-0000-0000F6080000}"/>
    <cellStyle name="_Currency_extract_5_Asset Management Model V16.7 2" xfId="5313" xr:uid="{00000000-0005-0000-0000-0000F7080000}"/>
    <cellStyle name="_Currency_extract_5_Asset Management Model V16.7 2 2" xfId="6644" xr:uid="{00000000-0005-0000-0000-0000F8080000}"/>
    <cellStyle name="_Currency_extract_5_Deal Basis SWAP " xfId="1357" xr:uid="{00000000-0005-0000-0000-0000F9080000}"/>
    <cellStyle name="_Currency_Extrapolation (3)" xfId="1358" xr:uid="{00000000-0005-0000-0000-0000FA080000}"/>
    <cellStyle name="_Currency_EyeChart" xfId="1359" xr:uid="{00000000-0005-0000-0000-0000FB080000}"/>
    <cellStyle name="_Currency_EyeChart 090503" xfId="1360" xr:uid="{00000000-0005-0000-0000-0000FC080000}"/>
    <cellStyle name="_Currency_FeTTer Lane" xfId="1361" xr:uid="{00000000-0005-0000-0000-0000FD080000}"/>
    <cellStyle name="_Currency_Fiatlux2_sensitivities 020801" xfId="1362" xr:uid="{00000000-0005-0000-0000-0000FE080000}"/>
    <cellStyle name="_Currency_Fiatlux2_sensitivities 020801_Asset Management Model V16.7" xfId="1363" xr:uid="{00000000-0005-0000-0000-0000FF080000}"/>
    <cellStyle name="_Currency_Fiatlux2_sensitivities 020801_Asset Management Model V16.7 2" xfId="5312" xr:uid="{00000000-0005-0000-0000-000000090000}"/>
    <cellStyle name="_Currency_Fiatlux2_sensitivities 020801_Asset Management Model V16.7 2 2" xfId="6645" xr:uid="{00000000-0005-0000-0000-000001090000}"/>
    <cellStyle name="_Currency_Fiatlux2_sensitivities 020801_Deal Basis SWAP " xfId="1364" xr:uid="{00000000-0005-0000-0000-000002090000}"/>
    <cellStyle name="_Currency_Finance Calcs" xfId="1365" xr:uid="{00000000-0005-0000-0000-000003090000}"/>
    <cellStyle name="_Currency_Finanzierungsübersicht Pauli EGO NV" xfId="1366" xr:uid="{00000000-0005-0000-0000-000004090000}"/>
    <cellStyle name="_Currency_Finanzierungsübersicht Pauli EGO NV_Asset Management Model V16.7" xfId="1367" xr:uid="{00000000-0005-0000-0000-000005090000}"/>
    <cellStyle name="_Currency_Finanzierungsübersicht Pauli EGO NV_Asset Management Model V16.7 2" xfId="5311" xr:uid="{00000000-0005-0000-0000-000006090000}"/>
    <cellStyle name="_Currency_Finanzierungsübersicht Pauli EGO NV_Asset Management Model V16.7 2 2" xfId="6646" xr:uid="{00000000-0005-0000-0000-000007090000}"/>
    <cellStyle name="_Currency_GE NOI Audit" xfId="1368" xr:uid="{00000000-0005-0000-0000-000008090000}"/>
    <cellStyle name="_Currency_GE Template" xfId="1369" xr:uid="{00000000-0005-0000-0000-000009090000}"/>
    <cellStyle name="_Currency_GE Template (Final)" xfId="1370" xr:uid="{00000000-0005-0000-0000-00000A090000}"/>
    <cellStyle name="_Currency_Gerard 1 -20 " xfId="77" xr:uid="{00000000-0005-0000-0000-00000B090000}"/>
    <cellStyle name="_Currency_Gerard 1 -20  2" xfId="78" xr:uid="{00000000-0005-0000-0000-00000C090000}"/>
    <cellStyle name="_Currency_Gerard 1 -20  2 2" xfId="5892" xr:uid="{00000000-0005-0000-0000-00000D090000}"/>
    <cellStyle name="_Currency_Gerard 1 -20  2 2 2" xfId="6648" xr:uid="{00000000-0005-0000-0000-00000E090000}"/>
    <cellStyle name="_Currency_Gerard 1 -20  3" xfId="5893" xr:uid="{00000000-0005-0000-0000-00000F090000}"/>
    <cellStyle name="_Currency_Gerard 1 -20  3 2" xfId="6647" xr:uid="{00000000-0005-0000-0000-000010090000}"/>
    <cellStyle name="_Currency_Gerard 1 -20 _Sheet1" xfId="1371" xr:uid="{00000000-0005-0000-0000-000011090000}"/>
    <cellStyle name="_Currency_German Tax Model" xfId="1372" xr:uid="{00000000-0005-0000-0000-000012090000}"/>
    <cellStyle name="_Currency_German Tax Model_Asset Management Model V16.7" xfId="1373" xr:uid="{00000000-0005-0000-0000-000013090000}"/>
    <cellStyle name="_Currency_German Tax Model_Asset Management Model V16.7 2" xfId="5310" xr:uid="{00000000-0005-0000-0000-000014090000}"/>
    <cellStyle name="_Currency_German Tax Model_Asset Management Model V16.7 2 2" xfId="6649" xr:uid="{00000000-0005-0000-0000-000015090000}"/>
    <cellStyle name="_Currency_GMACCH_Loans_OBS_033103_Final_v2" xfId="1374" xr:uid="{00000000-0005-0000-0000-000016090000}"/>
    <cellStyle name="_Currency_GS_Roll Up 16 07 03_XI" xfId="1375" xr:uid="{00000000-0005-0000-0000-000017090000}"/>
    <cellStyle name="_Currency_gstylemezz" xfId="1376" xr:uid="{00000000-0005-0000-0000-000018090000}"/>
    <cellStyle name="_Currency_gstylemezz 2" xfId="5309" xr:uid="{00000000-0005-0000-0000-000019090000}"/>
    <cellStyle name="_Currency_gstylemezz 2 2" xfId="6650" xr:uid="{00000000-0005-0000-0000-00001A090000}"/>
    <cellStyle name="_Currency_gstylemezz_NEW Deal Summary " xfId="1377" xr:uid="{00000000-0005-0000-0000-00001B090000}"/>
    <cellStyle name="_Currency_gstylemezz_Sheet1" xfId="1378" xr:uid="{00000000-0005-0000-0000-00001C090000}"/>
    <cellStyle name="_Currency_HighStreet Fee -  October" xfId="1379" xr:uid="{00000000-0005-0000-0000-00001D090000}"/>
    <cellStyle name="_Currency_Hold Co SA_Cash Flows_18 July 2003" xfId="1380" xr:uid="{00000000-0005-0000-0000-00001E090000}"/>
    <cellStyle name="_Currency_IA Lammenais-Wash Final 1.3" xfId="1381" xr:uid="{00000000-0005-0000-0000-00001F090000}"/>
    <cellStyle name="_Currency_IA Lammenais-Wash Final 1.3_Asset Management Model V16.7" xfId="1382" xr:uid="{00000000-0005-0000-0000-000020090000}"/>
    <cellStyle name="_Currency_IA Lammenais-Wash Final 1.3_Asset Management Model V16.7 2" xfId="5308" xr:uid="{00000000-0005-0000-0000-000021090000}"/>
    <cellStyle name="_Currency_IA Lammenais-Wash Final 1.3_Asset Management Model V16.7 2 2" xfId="6651" xr:uid="{00000000-0005-0000-0000-000022090000}"/>
    <cellStyle name="_Currency_IA Lammenais-Wash Final 1.3_Deal Basis SWAP " xfId="1383" xr:uid="{00000000-0005-0000-0000-000023090000}"/>
    <cellStyle name="_Currency_Input" xfId="1384" xr:uid="{00000000-0005-0000-0000-000024090000}"/>
    <cellStyle name="_Currency_Input Sheet" xfId="1385" xr:uid="{00000000-0005-0000-0000-000025090000}"/>
    <cellStyle name="_Currency_Input Sheet_Asset Management Model V16.7" xfId="1386" xr:uid="{00000000-0005-0000-0000-000026090000}"/>
    <cellStyle name="_Currency_Input Sheet_Asset Management Model V16.7 2" xfId="5307" xr:uid="{00000000-0005-0000-0000-000027090000}"/>
    <cellStyle name="_Currency_Input Sheet_Asset Management Model V16.7 2 2" xfId="6652" xr:uid="{00000000-0005-0000-0000-000028090000}"/>
    <cellStyle name="_Currency_Input Sheet_Deal Basis SWAP " xfId="1387" xr:uid="{00000000-0005-0000-0000-000029090000}"/>
    <cellStyle name="_Currency_Input_1" xfId="1388" xr:uid="{00000000-0005-0000-0000-00002A090000}"/>
    <cellStyle name="_Currency_Input_2" xfId="1389" xr:uid="{00000000-0005-0000-0000-00002B090000}"/>
    <cellStyle name="_Currency_Input_ControlTables" xfId="1390" xr:uid="{00000000-0005-0000-0000-00002C090000}"/>
    <cellStyle name="_Currency_Input_ControlTables 2" xfId="5305" xr:uid="{00000000-0005-0000-0000-00002D090000}"/>
    <cellStyle name="_Currency_Input_ControlTables 2 2" xfId="6653" xr:uid="{00000000-0005-0000-0000-00002E090000}"/>
    <cellStyle name="_Currency_Input_ControlTablesI" xfId="1391" xr:uid="{00000000-0005-0000-0000-00002F090000}"/>
    <cellStyle name="_Currency_Input_ControlTablesI 2" xfId="5304" xr:uid="{00000000-0005-0000-0000-000030090000}"/>
    <cellStyle name="_Currency_Input_ControlTablesI 2 2" xfId="6654" xr:uid="{00000000-0005-0000-0000-000031090000}"/>
    <cellStyle name="_Currency_Input_Data Tape" xfId="1392" xr:uid="{00000000-0005-0000-0000-000032090000}"/>
    <cellStyle name="_Currency_Input_Database - Comparables" xfId="1393" xr:uid="{00000000-0005-0000-0000-000033090000}"/>
    <cellStyle name="_Currency_Input_Database - Comparables 2" xfId="5303" xr:uid="{00000000-0005-0000-0000-000034090000}"/>
    <cellStyle name="_Currency_Input_Database - Comparables 2 2" xfId="6655" xr:uid="{00000000-0005-0000-0000-000035090000}"/>
    <cellStyle name="_Currency_Input_Database - Economics" xfId="1394" xr:uid="{00000000-0005-0000-0000-000036090000}"/>
    <cellStyle name="_Currency_Input_DB_Eye" xfId="1395" xr:uid="{00000000-0005-0000-0000-000037090000}"/>
    <cellStyle name="_Currency_Input_Exec Summary" xfId="1396" xr:uid="{00000000-0005-0000-0000-000038090000}"/>
    <cellStyle name="_Currency_Input_Exec Summary_1" xfId="1397" xr:uid="{00000000-0005-0000-0000-000039090000}"/>
    <cellStyle name="_Currency_Input_Exec Summary_1 2" xfId="5302" xr:uid="{00000000-0005-0000-0000-00003A090000}"/>
    <cellStyle name="_Currency_Input_Exec Summary_1 2 2" xfId="6656" xr:uid="{00000000-0005-0000-0000-00003B090000}"/>
    <cellStyle name="_Currency_Input_Sheet1" xfId="1398" xr:uid="{00000000-0005-0000-0000-00003C090000}"/>
    <cellStyle name="_Currency_Input_Sheet1 2" xfId="5301" xr:uid="{00000000-0005-0000-0000-00003D090000}"/>
    <cellStyle name="_Currency_Input_Sheet1 2 2" xfId="6657" xr:uid="{00000000-0005-0000-0000-00003E090000}"/>
    <cellStyle name="_Currency_JV Economics" xfId="1399" xr:uid="{00000000-0005-0000-0000-00003F090000}"/>
    <cellStyle name="_Currency_Krägel Mietflächenübersicht DRESTATE o  Finanzbeteil  20050523 NV" xfId="1400" xr:uid="{00000000-0005-0000-0000-000040090000}"/>
    <cellStyle name="_Currency_Krägel Mietflächenübersicht DRESTATE o  Finanzbeteil  20050523 NV_Asset Management Model V16.7" xfId="1401" xr:uid="{00000000-0005-0000-0000-000041090000}"/>
    <cellStyle name="_Currency_Krägel Mietflächenübersicht DRESTATE o  Finanzbeteil  20050523 NV_Asset Management Model V16.7 2" xfId="5300" xr:uid="{00000000-0005-0000-0000-000042090000}"/>
    <cellStyle name="_Currency_Krägel Mietflächenübersicht DRESTATE o  Finanzbeteil  20050523 NV_Asset Management Model V16.7 2 2" xfId="6658" xr:uid="{00000000-0005-0000-0000-000043090000}"/>
    <cellStyle name="_Currency_Leasehold Analysis" xfId="1402" xr:uid="{00000000-0005-0000-0000-000044090000}"/>
    <cellStyle name="_Currency_Leasehold Analysis_Asset Management Model V16.7" xfId="1403" xr:uid="{00000000-0005-0000-0000-000045090000}"/>
    <cellStyle name="_Currency_Leasehold Analysis_Asset Management Model V16.7 2" xfId="5299" xr:uid="{00000000-0005-0000-0000-000046090000}"/>
    <cellStyle name="_Currency_Leasehold Analysis_Asset Management Model V16.7 2 2" xfId="6659" xr:uid="{00000000-0005-0000-0000-000047090000}"/>
    <cellStyle name="_Currency_Leverage - Attempt at Securitization" xfId="1404" xr:uid="{00000000-0005-0000-0000-000048090000}"/>
    <cellStyle name="_Currency_Leverage - Attempt at Securitization_Asset Management Model V16.7" xfId="1405" xr:uid="{00000000-0005-0000-0000-000049090000}"/>
    <cellStyle name="_Currency_Leverage - Attempt at Securitization_Asset Management Model V16.7 2" xfId="5298" xr:uid="{00000000-0005-0000-0000-00004A090000}"/>
    <cellStyle name="_Currency_Leverage - Attempt at Securitization_Asset Management Model V16.7 2 2" xfId="6660" xr:uid="{00000000-0005-0000-0000-00004B090000}"/>
    <cellStyle name="_Currency_Leverage - Attempt at Securitization_Deal Basis SWAP " xfId="1406" xr:uid="{00000000-0005-0000-0000-00004C090000}"/>
    <cellStyle name="_Currency_Links Sheet" xfId="1407" xr:uid="{00000000-0005-0000-0000-00004D090000}"/>
    <cellStyle name="_Currency_Links Sheet_Asset Management Model V16.7" xfId="1408" xr:uid="{00000000-0005-0000-0000-00004E090000}"/>
    <cellStyle name="_Currency_Links Sheet_Asset Management Model V16.7 2" xfId="5297" xr:uid="{00000000-0005-0000-0000-00004F090000}"/>
    <cellStyle name="_Currency_Links Sheet_Asset Management Model V16.7 2 2" xfId="6662" xr:uid="{00000000-0005-0000-0000-000050090000}"/>
    <cellStyle name="_Currency_M&amp;A Feed" xfId="1409" xr:uid="{00000000-0005-0000-0000-000051090000}"/>
    <cellStyle name="_Currency_Merrill Lynch Portfolio" xfId="1410" xr:uid="{00000000-0005-0000-0000-000052090000}"/>
    <cellStyle name="_Currency_Model SEPT 22nd Bid" xfId="1411" xr:uid="{00000000-0005-0000-0000-000053090000}"/>
    <cellStyle name="_Currency_Model SEPT 22nd Bid_Asset Management Model V16.7" xfId="1412" xr:uid="{00000000-0005-0000-0000-000054090000}"/>
    <cellStyle name="_Currency_Model SEPT 22nd Bid_Asset Management Model V16.7 2" xfId="5296" xr:uid="{00000000-0005-0000-0000-000055090000}"/>
    <cellStyle name="_Currency_Model SEPT 22nd Bid_Asset Management Model V16.7 2 2" xfId="6663" xr:uid="{00000000-0005-0000-0000-000056090000}"/>
    <cellStyle name="_Currency_Nardini_Model Phase2_v9_FINAL BID 16.03%" xfId="1413" xr:uid="{00000000-0005-0000-0000-000057090000}"/>
    <cellStyle name="_Currency_Nardini_Model Phase2_v9_FINAL BID 16.03% 2" xfId="5295" xr:uid="{00000000-0005-0000-0000-000058090000}"/>
    <cellStyle name="_Currency_Nardini_Model Phase2_v9_FINAL BID 16.03% 2 2" xfId="6664" xr:uid="{00000000-0005-0000-0000-000059090000}"/>
    <cellStyle name="_Currency_Nardini_Model Phase2_v9_FINAL BID 16.03%_NEW Deal Summary " xfId="1414" xr:uid="{00000000-0005-0000-0000-00005A090000}"/>
    <cellStyle name="_Currency_Nardini_Model Phase2_v9_FINAL BID 16.03%_Sheet1" xfId="1415" xr:uid="{00000000-0005-0000-0000-00005B090000}"/>
    <cellStyle name="_Currency_Natter Model Update 14 06 2005 New Version for GIO" xfId="1416" xr:uid="{00000000-0005-0000-0000-00005C090000}"/>
    <cellStyle name="_Currency_NCS Deal Comp" xfId="1417" xr:uid="{00000000-0005-0000-0000-00005D090000}"/>
    <cellStyle name="_Currency_NCS Deal Comp_Asset Management Model V16.7" xfId="1418" xr:uid="{00000000-0005-0000-0000-00005E090000}"/>
    <cellStyle name="_Currency_NCS Deal Comp_Asset Management Model V16.7 2" xfId="5294" xr:uid="{00000000-0005-0000-0000-00005F090000}"/>
    <cellStyle name="_Currency_NCS Deal Comp_Asset Management Model V16.7 2 2" xfId="6665" xr:uid="{00000000-0005-0000-0000-000060090000}"/>
    <cellStyle name="_Currency_NEW Deal Summary " xfId="79" xr:uid="{00000000-0005-0000-0000-000061090000}"/>
    <cellStyle name="_Currency_NPV Case Eyechart" xfId="1419" xr:uid="{00000000-0005-0000-0000-000062090000}"/>
    <cellStyle name="_Currency_OBS_Summary_Sep03_HM1" xfId="1420" xr:uid="{00000000-0005-0000-0000-000063090000}"/>
    <cellStyle name="_Currency_OPEX Analysis based on IM 20-Jan-2005 (MD) (3)" xfId="1421" xr:uid="{00000000-0005-0000-0000-000064090000}"/>
    <cellStyle name="_Currency_OPEX Analysis based on IM 20-Jan-2005 (MD) (3)_Asset Management Model V16.7" xfId="1422" xr:uid="{00000000-0005-0000-0000-000065090000}"/>
    <cellStyle name="_Currency_OPEX Analysis based on IM 20-Jan-2005 (MD) (3)_Asset Management Model V16.7 2" xfId="5293" xr:uid="{00000000-0005-0000-0000-000066090000}"/>
    <cellStyle name="_Currency_OPEX Analysis based on IM 20-Jan-2005 (MD) (3)_Asset Management Model V16.7 2 2" xfId="6666" xr:uid="{00000000-0005-0000-0000-000067090000}"/>
    <cellStyle name="_Currency_OSIRIS Model 25 OCT 2002 Base Case_Ariane sens only" xfId="1423" xr:uid="{00000000-0005-0000-0000-000068090000}"/>
    <cellStyle name="_Currency_OSIRIS Model 25 OCT 2002 Base Case_Portfolio sens" xfId="1424" xr:uid="{00000000-0005-0000-0000-000069090000}"/>
    <cellStyle name="_Currency_Output Page for IBD" xfId="1425" xr:uid="{00000000-0005-0000-0000-00006A090000}"/>
    <cellStyle name="_Currency_Output Page for IBD_Asset Management Model V16.7" xfId="1426" xr:uid="{00000000-0005-0000-0000-00006B090000}"/>
    <cellStyle name="_Currency_Output Page for IBD_Asset Management Model V16.7 2" xfId="5292" xr:uid="{00000000-0005-0000-0000-00006C090000}"/>
    <cellStyle name="_Currency_Output Page for IBD_Asset Management Model V16.7 2 2" xfId="6667" xr:uid="{00000000-0005-0000-0000-00006D090000}"/>
    <cellStyle name="_Currency_peugeot liberation m² under v permis" xfId="1427" xr:uid="{00000000-0005-0000-0000-00006E090000}"/>
    <cellStyle name="_Currency_peugeot liberation m² under v permis_Asset Management Model V16.7" xfId="1428" xr:uid="{00000000-0005-0000-0000-00006F090000}"/>
    <cellStyle name="_Currency_peugeot liberation m² under v permis_Asset Management Model V16.7 2" xfId="5291" xr:uid="{00000000-0005-0000-0000-000070090000}"/>
    <cellStyle name="_Currency_peugeot liberation m² under v permis_Asset Management Model V16.7 2 2" xfId="6668" xr:uid="{00000000-0005-0000-0000-000071090000}"/>
    <cellStyle name="_Currency_Phoenix - (S)PL Credit Stats - October 11, 2004" xfId="1429" xr:uid="{00000000-0005-0000-0000-000072090000}"/>
    <cellStyle name="_Currency_Pools" xfId="1430" xr:uid="{00000000-0005-0000-0000-000073090000}"/>
    <cellStyle name="_Currency_Pools_1" xfId="1431" xr:uid="{00000000-0005-0000-0000-000074090000}"/>
    <cellStyle name="_Currency_Pools_1_Non-Performing Notes" xfId="1432" xr:uid="{00000000-0005-0000-0000-000075090000}"/>
    <cellStyle name="_Currency_Pools_1_Performing Notes" xfId="1433" xr:uid="{00000000-0005-0000-0000-000076090000}"/>
    <cellStyle name="_Currency_Pools_ControlTables" xfId="1434" xr:uid="{00000000-0005-0000-0000-000077090000}"/>
    <cellStyle name="_Currency_Pools_ControlTables 2" xfId="5290" xr:uid="{00000000-0005-0000-0000-000078090000}"/>
    <cellStyle name="_Currency_Pools_ControlTables 2 2" xfId="6669" xr:uid="{00000000-0005-0000-0000-000079090000}"/>
    <cellStyle name="_Currency_Pools_ControlTablesI" xfId="1435" xr:uid="{00000000-0005-0000-0000-00007A090000}"/>
    <cellStyle name="_Currency_Pools_ControlTablesI 2" xfId="5289" xr:uid="{00000000-0005-0000-0000-00007B090000}"/>
    <cellStyle name="_Currency_Pools_ControlTablesI 2 2" xfId="6670" xr:uid="{00000000-0005-0000-0000-00007C090000}"/>
    <cellStyle name="_Currency_Pools_Database - Comparables" xfId="1436" xr:uid="{00000000-0005-0000-0000-00007D090000}"/>
    <cellStyle name="_Currency_Pools_Database - Comparables 2" xfId="5288" xr:uid="{00000000-0005-0000-0000-00007E090000}"/>
    <cellStyle name="_Currency_Pools_Database - Comparables 2 2" xfId="6671" xr:uid="{00000000-0005-0000-0000-00007F090000}"/>
    <cellStyle name="_Currency_Pools_DB_Eye" xfId="1437" xr:uid="{00000000-0005-0000-0000-000080090000}"/>
    <cellStyle name="_Currency_Pools_Exec Summary" xfId="1438" xr:uid="{00000000-0005-0000-0000-000081090000}"/>
    <cellStyle name="_Currency_Pools_Exec Summary_1" xfId="1439" xr:uid="{00000000-0005-0000-0000-000082090000}"/>
    <cellStyle name="_Currency_Pools_Exec Summary_1 2" xfId="5287" xr:uid="{00000000-0005-0000-0000-000083090000}"/>
    <cellStyle name="_Currency_Pools_Exec Summary_1 2 2" xfId="6672" xr:uid="{00000000-0005-0000-0000-000084090000}"/>
    <cellStyle name="_Currency_Pools_Sheet1" xfId="1440" xr:uid="{00000000-0005-0000-0000-000085090000}"/>
    <cellStyle name="_Currency_Pools_Sheet1 2" xfId="5286" xr:uid="{00000000-0005-0000-0000-000086090000}"/>
    <cellStyle name="_Currency_Pools_Sheet1 2 2" xfId="6673" xr:uid="{00000000-0005-0000-0000-000087090000}"/>
    <cellStyle name="_Currency_Portfolio Valuation" xfId="1441" xr:uid="{00000000-0005-0000-0000-000088090000}"/>
    <cellStyle name="_Currency_Pricing" xfId="1442" xr:uid="{00000000-0005-0000-0000-000089090000}"/>
    <cellStyle name="_Currency_Pricing 2" xfId="5285" xr:uid="{00000000-0005-0000-0000-00008A090000}"/>
    <cellStyle name="_Currency_Pricing 2 2" xfId="6674" xr:uid="{00000000-0005-0000-0000-00008B090000}"/>
    <cellStyle name="_Currency_Pricing_Cornerstone Titan 2005-2 - Servicer Report - Jan 2011 xls test template 16-3" xfId="1443" xr:uid="{00000000-0005-0000-0000-00008C090000}"/>
    <cellStyle name="_Currency_Pricing_Cornerstone Titan 2005-2 - Servicer Report - Jan 2011 xls test template 16-3 2" xfId="5284" xr:uid="{00000000-0005-0000-0000-00008D090000}"/>
    <cellStyle name="_Currency_Pricing_Cornerstone Titan 2005-2 - Servicer Report - Jan 2011 xls test template 16-3 2 2" xfId="6675" xr:uid="{00000000-0005-0000-0000-00008E090000}"/>
    <cellStyle name="_Currency_Pricing_Draco-  Apr 2012 Workings" xfId="1444" xr:uid="{00000000-0005-0000-0000-00008F090000}"/>
    <cellStyle name="_Currency_Pricing_Draco-  Apr 2012 Workings 2" xfId="5283" xr:uid="{00000000-0005-0000-0000-000090090000}"/>
    <cellStyle name="_Currency_Pricing_Draco-  Apr 2012 Workings 2 2" xfId="6676" xr:uid="{00000000-0005-0000-0000-000091090000}"/>
    <cellStyle name="_Currency_Pricing_NEW Deal Summary " xfId="80" xr:uid="{00000000-0005-0000-0000-000092090000}"/>
    <cellStyle name="_Currency_Pricing_Servicer Report" xfId="1445" xr:uid="{00000000-0005-0000-0000-000093090000}"/>
    <cellStyle name="_Currency_Pricing_Sheet1" xfId="1446" xr:uid="{00000000-0005-0000-0000-000094090000}"/>
    <cellStyle name="_Currency_Pricing_Whole Loan Remittance Report" xfId="1447" xr:uid="{00000000-0005-0000-0000-000095090000}"/>
    <cellStyle name="_Currency_Pricing_Whole Loan Remittance Report 2" xfId="5282" xr:uid="{00000000-0005-0000-0000-000096090000}"/>
    <cellStyle name="_Currency_Pricing_Whole Loan Remittance Report 2 2" xfId="6677" xr:uid="{00000000-0005-0000-0000-000097090000}"/>
    <cellStyle name="_Currency_Project Berlin 15th Aug 2008" xfId="1448" xr:uid="{00000000-0005-0000-0000-000098090000}"/>
    <cellStyle name="_Currency_Promote" xfId="1449" xr:uid="{00000000-0005-0000-0000-000099090000}"/>
    <cellStyle name="_Currency_Promote Calc" xfId="1450" xr:uid="{00000000-0005-0000-0000-00009A090000}"/>
    <cellStyle name="_Currency_Promote Calc 2" xfId="5281" xr:uid="{00000000-0005-0000-0000-00009B090000}"/>
    <cellStyle name="_Currency_Promote Calc 2 2" xfId="6678" xr:uid="{00000000-0005-0000-0000-00009C090000}"/>
    <cellStyle name="_Currency_Promote Calc_NEW Deal Summary " xfId="1451" xr:uid="{00000000-0005-0000-0000-00009D090000}"/>
    <cellStyle name="_Currency_Promote Calc_Sheet1" xfId="1452" xr:uid="{00000000-0005-0000-0000-00009E090000}"/>
    <cellStyle name="_Currency_Promote_Deal Basis SWAP " xfId="1453" xr:uid="{00000000-0005-0000-0000-00009F090000}"/>
    <cellStyle name="_Currency_Prop 13" xfId="1454" xr:uid="{00000000-0005-0000-0000-0000A0090000}"/>
    <cellStyle name="_Currency_Prop 13 Data" xfId="1455" xr:uid="{00000000-0005-0000-0000-0000A1090000}"/>
    <cellStyle name="_Currency_Prop 13 Summary-11-10" xfId="1456" xr:uid="{00000000-0005-0000-0000-0000A2090000}"/>
    <cellStyle name="_Currency_Property Assumptions" xfId="1457" xr:uid="{00000000-0005-0000-0000-0000A3090000}"/>
    <cellStyle name="_Currency_Property Assumptions_1" xfId="1458" xr:uid="{00000000-0005-0000-0000-0000A4090000}"/>
    <cellStyle name="_Currency_Quick Property Input" xfId="1459" xr:uid="{00000000-0005-0000-0000-0000A5090000}"/>
    <cellStyle name="_Currency_Real Estate Template Project Vormittag 31.08.2005 GREEN" xfId="1460" xr:uid="{00000000-0005-0000-0000-0000A6090000}"/>
    <cellStyle name="_Currency_Real Estate Valuation Template 02 06 2005" xfId="1461" xr:uid="{00000000-0005-0000-0000-0000A7090000}"/>
    <cellStyle name="_Currency_Real Estate Valuation Template 02 06 2005_Asset Management Model V16.7" xfId="1462" xr:uid="{00000000-0005-0000-0000-0000A8090000}"/>
    <cellStyle name="_Currency_Real Estate Valuation Template 02 06 2005_Asset Management Model V16.7 2" xfId="5280" xr:uid="{00000000-0005-0000-0000-0000A9090000}"/>
    <cellStyle name="_Currency_Real Estate Valuation Template 02 06 2005_Asset Management Model V16.7 2 2" xfId="6680" xr:uid="{00000000-0005-0000-0000-0000AA090000}"/>
    <cellStyle name="_Currency_Rent roll 6  31_Skyward フォーマット2 " xfId="1463" xr:uid="{00000000-0005-0000-0000-0000AB090000}"/>
    <cellStyle name="_Currency_rentroll" xfId="1464" xr:uid="{00000000-0005-0000-0000-0000AC090000}"/>
    <cellStyle name="_Currency_Results Cushman 14 06 2005 Template Version" xfId="1465" xr:uid="{00000000-0005-0000-0000-0000AD090000}"/>
    <cellStyle name="_Currency_Results Cushman 14 06 2005 Template Version_Asset Management Model V16.7" xfId="1466" xr:uid="{00000000-0005-0000-0000-0000AE090000}"/>
    <cellStyle name="_Currency_Results Cushman 14 06 2005 Template Version_Asset Management Model V16.7 2" xfId="5279" xr:uid="{00000000-0005-0000-0000-0000AF090000}"/>
    <cellStyle name="_Currency_Results Cushman 14 06 2005 Template Version_Asset Management Model V16.7 2 2" xfId="6681" xr:uid="{00000000-0005-0000-0000-0000B0090000}"/>
    <cellStyle name="_Currency_Rider 15-Mar-2006" xfId="1467" xr:uid="{00000000-0005-0000-0000-0000B1090000}"/>
    <cellStyle name="_Currency_Rider 15-Mar-2006 2" xfId="5278" xr:uid="{00000000-0005-0000-0000-0000B2090000}"/>
    <cellStyle name="_Currency_Rider 15-Mar-2006 2 2" xfId="6682" xr:uid="{00000000-0005-0000-0000-0000B3090000}"/>
    <cellStyle name="_Currency_Rider 15-Mar-2006_NEW Deal Summary " xfId="1468" xr:uid="{00000000-0005-0000-0000-0000B4090000}"/>
    <cellStyle name="_Currency_Rider 15-Mar-2006_Sheet1" xfId="1469" xr:uid="{00000000-0005-0000-0000-0000B5090000}"/>
    <cellStyle name="_Currency_Roberts Standalone14 Quarterly 2" xfId="1470" xr:uid="{00000000-0005-0000-0000-0000B6090000}"/>
    <cellStyle name="_Currency_Roll-Up A BID 137.9 M 19 09 2000" xfId="1471" xr:uid="{00000000-0005-0000-0000-0000B7090000}"/>
    <cellStyle name="_Currency_Roll-Up A BID 137.9 M 19 09 2000_Asset Management Model V16.7" xfId="1472" xr:uid="{00000000-0005-0000-0000-0000B8090000}"/>
    <cellStyle name="_Currency_Roll-Up A BID 137.9 M 19 09 2000_Asset Management Model V16.7 2" xfId="5277" xr:uid="{00000000-0005-0000-0000-0000B9090000}"/>
    <cellStyle name="_Currency_Roll-Up A BID 137.9 M 19 09 2000_Asset Management Model V16.7 2 2" xfId="6683" xr:uid="{00000000-0005-0000-0000-0000BA090000}"/>
    <cellStyle name="_Currency_SampleStatistics" xfId="1473" xr:uid="{00000000-0005-0000-0000-0000BB090000}"/>
    <cellStyle name="_Currency_Senario Input Assumptions" xfId="1474" xr:uid="{00000000-0005-0000-0000-0000BC090000}"/>
    <cellStyle name="_Currency_Senario Input Assumptions_ControlTables" xfId="1475" xr:uid="{00000000-0005-0000-0000-0000BD090000}"/>
    <cellStyle name="_Currency_Senario Input Assumptions_ControlTables 2" xfId="5276" xr:uid="{00000000-0005-0000-0000-0000BE090000}"/>
    <cellStyle name="_Currency_Senario Input Assumptions_ControlTables 2 2" xfId="6684" xr:uid="{00000000-0005-0000-0000-0000BF090000}"/>
    <cellStyle name="_Currency_Senario Input Assumptions_ControlTablesI" xfId="1476" xr:uid="{00000000-0005-0000-0000-0000C0090000}"/>
    <cellStyle name="_Currency_Senario Input Assumptions_ControlTablesI 2" xfId="5275" xr:uid="{00000000-0005-0000-0000-0000C1090000}"/>
    <cellStyle name="_Currency_Senario Input Assumptions_ControlTablesI 2 2" xfId="6685" xr:uid="{00000000-0005-0000-0000-0000C2090000}"/>
    <cellStyle name="_Currency_Senario Input Assumptions_Database - Comparables" xfId="1477" xr:uid="{00000000-0005-0000-0000-0000C3090000}"/>
    <cellStyle name="_Currency_Senario Input Assumptions_Database - Comparables 2" xfId="5274" xr:uid="{00000000-0005-0000-0000-0000C4090000}"/>
    <cellStyle name="_Currency_Senario Input Assumptions_Database - Comparables 2 2" xfId="6686" xr:uid="{00000000-0005-0000-0000-0000C5090000}"/>
    <cellStyle name="_Currency_Senario Input Assumptions_DB_Eye" xfId="1478" xr:uid="{00000000-0005-0000-0000-0000C6090000}"/>
    <cellStyle name="_Currency_Senario Input Assumptions_Exec Summary" xfId="1479" xr:uid="{00000000-0005-0000-0000-0000C7090000}"/>
    <cellStyle name="_Currency_Senario Input Assumptions_Exec Summary_1" xfId="1480" xr:uid="{00000000-0005-0000-0000-0000C8090000}"/>
    <cellStyle name="_Currency_Senario Input Assumptions_Exec Summary_1 2" xfId="5273" xr:uid="{00000000-0005-0000-0000-0000C9090000}"/>
    <cellStyle name="_Currency_Senario Input Assumptions_Exec Summary_1 2 2" xfId="6687" xr:uid="{00000000-0005-0000-0000-0000CA090000}"/>
    <cellStyle name="_Currency_Senario Input Assumptions_Sheet1" xfId="1481" xr:uid="{00000000-0005-0000-0000-0000CB090000}"/>
    <cellStyle name="_Currency_Senario Input Assumptions_Sheet1 2" xfId="5272" xr:uid="{00000000-0005-0000-0000-0000CC090000}"/>
    <cellStyle name="_Currency_Senario Input Assumptions_Sheet1 2 2" xfId="6688" xr:uid="{00000000-0005-0000-0000-0000CD090000}"/>
    <cellStyle name="_Currency_Sheet1" xfId="1482" xr:uid="{00000000-0005-0000-0000-0000CE090000}"/>
    <cellStyle name="_Currency_Sheet1_1" xfId="1483" xr:uid="{00000000-0005-0000-0000-0000CF090000}"/>
    <cellStyle name="_Currency_Sheet1_1 2" xfId="5271" xr:uid="{00000000-0005-0000-0000-0000D0090000}"/>
    <cellStyle name="_Currency_Sheet1_1 2 2" xfId="6689" xr:uid="{00000000-0005-0000-0000-0000D1090000}"/>
    <cellStyle name="_Currency_Sheet1_3-Yr Eyechart" xfId="1484" xr:uid="{00000000-0005-0000-0000-0000D2090000}"/>
    <cellStyle name="_Currency_Sheet1_Balance Sheet" xfId="1485" xr:uid="{00000000-0005-0000-0000-0000D3090000}"/>
    <cellStyle name="_Currency_Sheet1_Balance Sheet_ControlTables" xfId="1486" xr:uid="{00000000-0005-0000-0000-0000D4090000}"/>
    <cellStyle name="_Currency_Sheet1_Balance Sheet_ControlTables 2" xfId="5270" xr:uid="{00000000-0005-0000-0000-0000D5090000}"/>
    <cellStyle name="_Currency_Sheet1_Balance Sheet_ControlTables 2 2" xfId="6690" xr:uid="{00000000-0005-0000-0000-0000D6090000}"/>
    <cellStyle name="_Currency_Sheet1_Balance Sheet_ControlTablesI" xfId="1487" xr:uid="{00000000-0005-0000-0000-0000D7090000}"/>
    <cellStyle name="_Currency_Sheet1_Balance Sheet_ControlTablesI 2" xfId="5269" xr:uid="{00000000-0005-0000-0000-0000D8090000}"/>
    <cellStyle name="_Currency_Sheet1_Balance Sheet_ControlTablesI 2 2" xfId="6691" xr:uid="{00000000-0005-0000-0000-0000D9090000}"/>
    <cellStyle name="_Currency_Sheet1_Balance Sheet_Database - Comparables" xfId="1488" xr:uid="{00000000-0005-0000-0000-0000DA090000}"/>
    <cellStyle name="_Currency_Sheet1_Balance Sheet_Database - Comparables 2" xfId="5268" xr:uid="{00000000-0005-0000-0000-0000DB090000}"/>
    <cellStyle name="_Currency_Sheet1_Balance Sheet_Database - Comparables 2 2" xfId="6692" xr:uid="{00000000-0005-0000-0000-0000DC090000}"/>
    <cellStyle name="_Currency_Sheet1_Balance Sheet_DB_Eye" xfId="1489" xr:uid="{00000000-0005-0000-0000-0000DD090000}"/>
    <cellStyle name="_Currency_Sheet1_Balance Sheet_Exec Summary" xfId="1490" xr:uid="{00000000-0005-0000-0000-0000DE090000}"/>
    <cellStyle name="_Currency_Sheet1_Balance Sheet_Exec Summary_1" xfId="1491" xr:uid="{00000000-0005-0000-0000-0000DF090000}"/>
    <cellStyle name="_Currency_Sheet1_Balance Sheet_Exec Summary_1 2" xfId="5267" xr:uid="{00000000-0005-0000-0000-0000E0090000}"/>
    <cellStyle name="_Currency_Sheet1_Balance Sheet_Exec Summary_1 2 2" xfId="6693" xr:uid="{00000000-0005-0000-0000-0000E1090000}"/>
    <cellStyle name="_Currency_Sheet1_Balance Sheet_Sheet1" xfId="1492" xr:uid="{00000000-0005-0000-0000-0000E2090000}"/>
    <cellStyle name="_Currency_Sheet1_Balance Sheet_Sheet1 2" xfId="5266" xr:uid="{00000000-0005-0000-0000-0000E3090000}"/>
    <cellStyle name="_Currency_Sheet1_Balance Sheet_Sheet1 2 2" xfId="6694" xr:uid="{00000000-0005-0000-0000-0000E4090000}"/>
    <cellStyle name="_Currency_Sheet1_ControlTables" xfId="1493" xr:uid="{00000000-0005-0000-0000-0000E5090000}"/>
    <cellStyle name="_Currency_Sheet1_ControlTables 2" xfId="5265" xr:uid="{00000000-0005-0000-0000-0000E6090000}"/>
    <cellStyle name="_Currency_Sheet1_ControlTables 2 2" xfId="6695" xr:uid="{00000000-0005-0000-0000-0000E7090000}"/>
    <cellStyle name="_Currency_Sheet1_ControlTablesI" xfId="1494" xr:uid="{00000000-0005-0000-0000-0000E8090000}"/>
    <cellStyle name="_Currency_Sheet1_ControlTablesI 2" xfId="5264" xr:uid="{00000000-0005-0000-0000-0000E9090000}"/>
    <cellStyle name="_Currency_Sheet1_ControlTablesI 2 2" xfId="6696" xr:uid="{00000000-0005-0000-0000-0000EA090000}"/>
    <cellStyle name="_Currency_Sheet1_Cost Of Funds" xfId="1495" xr:uid="{00000000-0005-0000-0000-0000EB090000}"/>
    <cellStyle name="_Currency_Sheet1_Criteria" xfId="1496" xr:uid="{00000000-0005-0000-0000-0000EC090000}"/>
    <cellStyle name="_Currency_Sheet1_Criteria Test Export" xfId="1497" xr:uid="{00000000-0005-0000-0000-0000ED090000}"/>
    <cellStyle name="_Currency_Sheet1_Criteria_ControlTables" xfId="1498" xr:uid="{00000000-0005-0000-0000-0000EE090000}"/>
    <cellStyle name="_Currency_Sheet1_Criteria_ControlTables 2" xfId="5263" xr:uid="{00000000-0005-0000-0000-0000EF090000}"/>
    <cellStyle name="_Currency_Sheet1_Criteria_ControlTables 2 2" xfId="6697" xr:uid="{00000000-0005-0000-0000-0000F0090000}"/>
    <cellStyle name="_Currency_Sheet1_Criteria_ControlTablesI" xfId="1499" xr:uid="{00000000-0005-0000-0000-0000F1090000}"/>
    <cellStyle name="_Currency_Sheet1_Criteria_ControlTablesI 2" xfId="5262" xr:uid="{00000000-0005-0000-0000-0000F2090000}"/>
    <cellStyle name="_Currency_Sheet1_Criteria_ControlTablesI 2 2" xfId="6698" xr:uid="{00000000-0005-0000-0000-0000F3090000}"/>
    <cellStyle name="_Currency_Sheet1_Criteria_Database - Comparables" xfId="1500" xr:uid="{00000000-0005-0000-0000-0000F4090000}"/>
    <cellStyle name="_Currency_Sheet1_Criteria_Database - Comparables 2" xfId="5261" xr:uid="{00000000-0005-0000-0000-0000F5090000}"/>
    <cellStyle name="_Currency_Sheet1_Criteria_Database - Comparables 2 2" xfId="6699" xr:uid="{00000000-0005-0000-0000-0000F6090000}"/>
    <cellStyle name="_Currency_Sheet1_Criteria_DB_Eye" xfId="1501" xr:uid="{00000000-0005-0000-0000-0000F7090000}"/>
    <cellStyle name="_Currency_Sheet1_Criteria_Exec Summary" xfId="1502" xr:uid="{00000000-0005-0000-0000-0000F8090000}"/>
    <cellStyle name="_Currency_Sheet1_Criteria_Exec Summary_1" xfId="1503" xr:uid="{00000000-0005-0000-0000-0000F9090000}"/>
    <cellStyle name="_Currency_Sheet1_Criteria_Exec Summary_1 2" xfId="5260" xr:uid="{00000000-0005-0000-0000-0000FA090000}"/>
    <cellStyle name="_Currency_Sheet1_Criteria_Exec Summary_1 2 2" xfId="6700" xr:uid="{00000000-0005-0000-0000-0000FB090000}"/>
    <cellStyle name="_Currency_Sheet1_Criteria_Sheet1" xfId="1504" xr:uid="{00000000-0005-0000-0000-0000FC090000}"/>
    <cellStyle name="_Currency_Sheet1_Criteria_Sheet1 2" xfId="5259" xr:uid="{00000000-0005-0000-0000-0000FD090000}"/>
    <cellStyle name="_Currency_Sheet1_Criteria_Sheet1 2 2" xfId="6701" xr:uid="{00000000-0005-0000-0000-0000FE090000}"/>
    <cellStyle name="_Currency_Sheet1_Data EyeChart" xfId="1505" xr:uid="{00000000-0005-0000-0000-0000FF090000}"/>
    <cellStyle name="_Currency_Sheet1_Data Tape" xfId="1506" xr:uid="{00000000-0005-0000-0000-0000000A0000}"/>
    <cellStyle name="_Currency_Sheet1_Data Tape_1" xfId="1507" xr:uid="{00000000-0005-0000-0000-0000010A0000}"/>
    <cellStyle name="_Currency_Sheet1_Data Tape_ControlTables" xfId="1508" xr:uid="{00000000-0005-0000-0000-0000020A0000}"/>
    <cellStyle name="_Currency_Sheet1_Data Tape_ControlTables 2" xfId="5258" xr:uid="{00000000-0005-0000-0000-0000030A0000}"/>
    <cellStyle name="_Currency_Sheet1_Data Tape_ControlTables 2 2" xfId="6702" xr:uid="{00000000-0005-0000-0000-0000040A0000}"/>
    <cellStyle name="_Currency_Sheet1_Data Tape_ControlTablesI" xfId="1509" xr:uid="{00000000-0005-0000-0000-0000050A0000}"/>
    <cellStyle name="_Currency_Sheet1_Data Tape_ControlTablesI 2" xfId="5257" xr:uid="{00000000-0005-0000-0000-0000060A0000}"/>
    <cellStyle name="_Currency_Sheet1_Data Tape_ControlTablesI 2 2" xfId="6703" xr:uid="{00000000-0005-0000-0000-0000070A0000}"/>
    <cellStyle name="_Currency_Sheet1_Data Tape_Database - Comparables" xfId="1510" xr:uid="{00000000-0005-0000-0000-0000080A0000}"/>
    <cellStyle name="_Currency_Sheet1_Data Tape_Database - Comparables 2" xfId="5256" xr:uid="{00000000-0005-0000-0000-0000090A0000}"/>
    <cellStyle name="_Currency_Sheet1_Data Tape_Database - Comparables 2 2" xfId="6704" xr:uid="{00000000-0005-0000-0000-00000A0A0000}"/>
    <cellStyle name="_Currency_Sheet1_Data Tape_DB_Eye" xfId="1511" xr:uid="{00000000-0005-0000-0000-00000B0A0000}"/>
    <cellStyle name="_Currency_Sheet1_Data Tape_Exec Summary" xfId="1512" xr:uid="{00000000-0005-0000-0000-00000C0A0000}"/>
    <cellStyle name="_Currency_Sheet1_Data Tape_Exec Summary_1" xfId="1513" xr:uid="{00000000-0005-0000-0000-00000D0A0000}"/>
    <cellStyle name="_Currency_Sheet1_Data Tape_Exec Summary_1 2" xfId="5255" xr:uid="{00000000-0005-0000-0000-00000E0A0000}"/>
    <cellStyle name="_Currency_Sheet1_Data Tape_Exec Summary_1 2 2" xfId="6705" xr:uid="{00000000-0005-0000-0000-00000F0A0000}"/>
    <cellStyle name="_Currency_Sheet1_Data Tape_Sheet1" xfId="1514" xr:uid="{00000000-0005-0000-0000-0000100A0000}"/>
    <cellStyle name="_Currency_Sheet1_Data Tape_Sheet1 2" xfId="5254" xr:uid="{00000000-0005-0000-0000-0000110A0000}"/>
    <cellStyle name="_Currency_Sheet1_Data Tape_Sheet1 2 2" xfId="6706" xr:uid="{00000000-0005-0000-0000-0000120A0000}"/>
    <cellStyle name="_Currency_Sheet1_Data_Tape" xfId="1515" xr:uid="{00000000-0005-0000-0000-0000130A0000}"/>
    <cellStyle name="_Currency_Sheet1_Data_Tape_ControlTables" xfId="1516" xr:uid="{00000000-0005-0000-0000-0000140A0000}"/>
    <cellStyle name="_Currency_Sheet1_Data_Tape_ControlTables 2" xfId="5253" xr:uid="{00000000-0005-0000-0000-0000150A0000}"/>
    <cellStyle name="_Currency_Sheet1_Data_Tape_ControlTables 2 2" xfId="6707" xr:uid="{00000000-0005-0000-0000-0000160A0000}"/>
    <cellStyle name="_Currency_Sheet1_Data_Tape_ControlTablesI" xfId="1517" xr:uid="{00000000-0005-0000-0000-0000170A0000}"/>
    <cellStyle name="_Currency_Sheet1_Data_Tape_ControlTablesI 2" xfId="5252" xr:uid="{00000000-0005-0000-0000-0000180A0000}"/>
    <cellStyle name="_Currency_Sheet1_Data_Tape_ControlTablesI 2 2" xfId="6708" xr:uid="{00000000-0005-0000-0000-0000190A0000}"/>
    <cellStyle name="_Currency_Sheet1_Data_Tape_DB_Eye" xfId="1518" xr:uid="{00000000-0005-0000-0000-00001A0A0000}"/>
    <cellStyle name="_Currency_Sheet1_Data_Tape_Exec Summary" xfId="1519" xr:uid="{00000000-0005-0000-0000-00001B0A0000}"/>
    <cellStyle name="_Currency_Sheet1_Data_Tape_Exec Summary_1" xfId="1520" xr:uid="{00000000-0005-0000-0000-00001C0A0000}"/>
    <cellStyle name="_Currency_Sheet1_Data_Tape_Exec Summary_1 2" xfId="5251" xr:uid="{00000000-0005-0000-0000-00001D0A0000}"/>
    <cellStyle name="_Currency_Sheet1_Data_Tape_Exec Summary_1 2 2" xfId="6709" xr:uid="{00000000-0005-0000-0000-00001E0A0000}"/>
    <cellStyle name="_Currency_Sheet1_Data_Tape_Sheet1" xfId="1521" xr:uid="{00000000-0005-0000-0000-00001F0A0000}"/>
    <cellStyle name="_Currency_Sheet1_Data_Tape_Sheet1 2" xfId="5250" xr:uid="{00000000-0005-0000-0000-0000200A0000}"/>
    <cellStyle name="_Currency_Sheet1_Data_Tape_Sheet1 2 2" xfId="6710" xr:uid="{00000000-0005-0000-0000-0000210A0000}"/>
    <cellStyle name="_Currency_Sheet1_Database - Comparables" xfId="1522" xr:uid="{00000000-0005-0000-0000-0000220A0000}"/>
    <cellStyle name="_Currency_Sheet1_Database - Comparables 2" xfId="5249" xr:uid="{00000000-0005-0000-0000-0000230A0000}"/>
    <cellStyle name="_Currency_Sheet1_Database - Comparables 2 2" xfId="6711" xr:uid="{00000000-0005-0000-0000-0000240A0000}"/>
    <cellStyle name="_Currency_Sheet1_Database - Economics" xfId="1523" xr:uid="{00000000-0005-0000-0000-0000250A0000}"/>
    <cellStyle name="_Currency_Sheet1_DB_Eye" xfId="1524" xr:uid="{00000000-0005-0000-0000-0000260A0000}"/>
    <cellStyle name="_Currency_Sheet1_Deal Basis SWAP " xfId="1525" xr:uid="{00000000-0005-0000-0000-0000270A0000}"/>
    <cellStyle name="_Currency_Sheet1_Deal Input" xfId="1526" xr:uid="{00000000-0005-0000-0000-0000280A0000}"/>
    <cellStyle name="_Currency_Sheet1_Direct Cap Eye" xfId="1527" xr:uid="{00000000-0005-0000-0000-0000290A0000}"/>
    <cellStyle name="_Currency_Sheet1_DPEM2005_vBetatest6" xfId="1528" xr:uid="{00000000-0005-0000-0000-00002A0A0000}"/>
    <cellStyle name="_Currency_Sheet1_ETR" xfId="1529" xr:uid="{00000000-0005-0000-0000-00002B0A0000}"/>
    <cellStyle name="_Currency_Sheet1_Exec Summary" xfId="1530" xr:uid="{00000000-0005-0000-0000-00002C0A0000}"/>
    <cellStyle name="_Currency_Sheet1_Exec Summary_1" xfId="1531" xr:uid="{00000000-0005-0000-0000-00002D0A0000}"/>
    <cellStyle name="_Currency_Sheet1_Exec Summary_1 2" xfId="5248" xr:uid="{00000000-0005-0000-0000-00002E0A0000}"/>
    <cellStyle name="_Currency_Sheet1_Exec Summary_1 2 2" xfId="6712" xr:uid="{00000000-0005-0000-0000-00002F0A0000}"/>
    <cellStyle name="_Currency_Sheet1_Existing Debt" xfId="1532" xr:uid="{00000000-0005-0000-0000-0000300A0000}"/>
    <cellStyle name="_Currency_Sheet1_FeTTer Lane" xfId="1533" xr:uid="{00000000-0005-0000-0000-0000310A0000}"/>
    <cellStyle name="_Currency_Sheet1_Input" xfId="1534" xr:uid="{00000000-0005-0000-0000-0000320A0000}"/>
    <cellStyle name="_Currency_Sheet1_Input_1" xfId="1535" xr:uid="{00000000-0005-0000-0000-0000330A0000}"/>
    <cellStyle name="_Currency_Sheet1_Input_ControlTables" xfId="1536" xr:uid="{00000000-0005-0000-0000-0000340A0000}"/>
    <cellStyle name="_Currency_Sheet1_Input_ControlTables 2" xfId="5247" xr:uid="{00000000-0005-0000-0000-0000350A0000}"/>
    <cellStyle name="_Currency_Sheet1_Input_ControlTables 2 2" xfId="6713" xr:uid="{00000000-0005-0000-0000-0000360A0000}"/>
    <cellStyle name="_Currency_Sheet1_Input_ControlTablesI" xfId="1537" xr:uid="{00000000-0005-0000-0000-0000370A0000}"/>
    <cellStyle name="_Currency_Sheet1_Input_ControlTablesI 2" xfId="5246" xr:uid="{00000000-0005-0000-0000-0000380A0000}"/>
    <cellStyle name="_Currency_Sheet1_Input_ControlTablesI 2 2" xfId="6714" xr:uid="{00000000-0005-0000-0000-0000390A0000}"/>
    <cellStyle name="_Currency_Sheet1_Input_Data Tape" xfId="1538" xr:uid="{00000000-0005-0000-0000-00003A0A0000}"/>
    <cellStyle name="_Currency_Sheet1_Input_Database - Economics" xfId="1539" xr:uid="{00000000-0005-0000-0000-00003B0A0000}"/>
    <cellStyle name="_Currency_Sheet1_Input_DB_Eye" xfId="1540" xr:uid="{00000000-0005-0000-0000-00003C0A0000}"/>
    <cellStyle name="_Currency_Sheet1_Input_Exec Summary" xfId="1541" xr:uid="{00000000-0005-0000-0000-00003D0A0000}"/>
    <cellStyle name="_Currency_Sheet1_Input_Exec Summary_1" xfId="1542" xr:uid="{00000000-0005-0000-0000-00003E0A0000}"/>
    <cellStyle name="_Currency_Sheet1_Input_Exec Summary_1 2" xfId="5245" xr:uid="{00000000-0005-0000-0000-00003F0A0000}"/>
    <cellStyle name="_Currency_Sheet1_Input_Exec Summary_1 2 2" xfId="6715" xr:uid="{00000000-0005-0000-0000-0000400A0000}"/>
    <cellStyle name="_Currency_Sheet1_Input_Sheet1" xfId="1543" xr:uid="{00000000-0005-0000-0000-0000410A0000}"/>
    <cellStyle name="_Currency_Sheet1_Input_Sheet1 2" xfId="5244" xr:uid="{00000000-0005-0000-0000-0000420A0000}"/>
    <cellStyle name="_Currency_Sheet1_Input_Sheet1 2 2" xfId="6716" xr:uid="{00000000-0005-0000-0000-0000430A0000}"/>
    <cellStyle name="_Currency_Sheet1_M&amp;A Feed" xfId="1544" xr:uid="{00000000-0005-0000-0000-0000440A0000}"/>
    <cellStyle name="_Currency_Sheet1_NPV Case Eyechart" xfId="1545" xr:uid="{00000000-0005-0000-0000-0000450A0000}"/>
    <cellStyle name="_Currency_Sheet1_Pools" xfId="1546" xr:uid="{00000000-0005-0000-0000-0000460A0000}"/>
    <cellStyle name="_Currency_Sheet1_Pools_1" xfId="1547" xr:uid="{00000000-0005-0000-0000-0000470A0000}"/>
    <cellStyle name="_Currency_Sheet1_Pools_ControlTables" xfId="1548" xr:uid="{00000000-0005-0000-0000-0000480A0000}"/>
    <cellStyle name="_Currency_Sheet1_Pools_ControlTables 2" xfId="5243" xr:uid="{00000000-0005-0000-0000-0000490A0000}"/>
    <cellStyle name="_Currency_Sheet1_Pools_ControlTables 2 2" xfId="6717" xr:uid="{00000000-0005-0000-0000-00004A0A0000}"/>
    <cellStyle name="_Currency_Sheet1_Pools_ControlTablesI" xfId="1549" xr:uid="{00000000-0005-0000-0000-00004B0A0000}"/>
    <cellStyle name="_Currency_Sheet1_Pools_ControlTablesI 2" xfId="5242" xr:uid="{00000000-0005-0000-0000-00004C0A0000}"/>
    <cellStyle name="_Currency_Sheet1_Pools_ControlTablesI 2 2" xfId="6718" xr:uid="{00000000-0005-0000-0000-00004D0A0000}"/>
    <cellStyle name="_Currency_Sheet1_Pools_DB_Eye" xfId="1550" xr:uid="{00000000-0005-0000-0000-00004E0A0000}"/>
    <cellStyle name="_Currency_Sheet1_Pools_Exec Summary" xfId="1551" xr:uid="{00000000-0005-0000-0000-00004F0A0000}"/>
    <cellStyle name="_Currency_Sheet1_Pools_Exec Summary_1" xfId="1552" xr:uid="{00000000-0005-0000-0000-0000500A0000}"/>
    <cellStyle name="_Currency_Sheet1_Pools_Exec Summary_1 2" xfId="5241" xr:uid="{00000000-0005-0000-0000-0000510A0000}"/>
    <cellStyle name="_Currency_Sheet1_Pools_Exec Summary_1 2 2" xfId="6719" xr:uid="{00000000-0005-0000-0000-0000520A0000}"/>
    <cellStyle name="_Currency_Sheet1_Pools_Sheet1" xfId="1553" xr:uid="{00000000-0005-0000-0000-0000530A0000}"/>
    <cellStyle name="_Currency_Sheet1_Pools_Sheet1 2" xfId="5240" xr:uid="{00000000-0005-0000-0000-0000540A0000}"/>
    <cellStyle name="_Currency_Sheet1_Pools_Sheet1 2 2" xfId="6720" xr:uid="{00000000-0005-0000-0000-0000550A0000}"/>
    <cellStyle name="_Currency_Sheet1_Portfolio Valuation" xfId="1554" xr:uid="{00000000-0005-0000-0000-0000560A0000}"/>
    <cellStyle name="_Currency_Sheet1_Prop 13" xfId="1555" xr:uid="{00000000-0005-0000-0000-0000570A0000}"/>
    <cellStyle name="_Currency_Sheet1_Prop 13 Data" xfId="1556" xr:uid="{00000000-0005-0000-0000-0000580A0000}"/>
    <cellStyle name="_Currency_Sheet1_Prop 13 Summary-11-10" xfId="1557" xr:uid="{00000000-0005-0000-0000-0000590A0000}"/>
    <cellStyle name="_Currency_Sheet1_Property Assumptions" xfId="1558" xr:uid="{00000000-0005-0000-0000-00005A0A0000}"/>
    <cellStyle name="_Currency_Sheet1_Property Assumptions_1" xfId="1559" xr:uid="{00000000-0005-0000-0000-00005B0A0000}"/>
    <cellStyle name="_Currency_Sheet1_Quick Property Input" xfId="1560" xr:uid="{00000000-0005-0000-0000-00005C0A0000}"/>
    <cellStyle name="_Currency_Sheet1_Senario Input Assumptions" xfId="1561" xr:uid="{00000000-0005-0000-0000-00005D0A0000}"/>
    <cellStyle name="_Currency_Sheet1_Senario Input Assumptions_ControlTables" xfId="1562" xr:uid="{00000000-0005-0000-0000-00005E0A0000}"/>
    <cellStyle name="_Currency_Sheet1_Senario Input Assumptions_ControlTables 2" xfId="5239" xr:uid="{00000000-0005-0000-0000-00005F0A0000}"/>
    <cellStyle name="_Currency_Sheet1_Senario Input Assumptions_ControlTables 2 2" xfId="6721" xr:uid="{00000000-0005-0000-0000-0000600A0000}"/>
    <cellStyle name="_Currency_Sheet1_Senario Input Assumptions_ControlTablesI" xfId="1563" xr:uid="{00000000-0005-0000-0000-0000610A0000}"/>
    <cellStyle name="_Currency_Sheet1_Senario Input Assumptions_ControlTablesI 2" xfId="5238" xr:uid="{00000000-0005-0000-0000-0000620A0000}"/>
    <cellStyle name="_Currency_Sheet1_Senario Input Assumptions_ControlTablesI 2 2" xfId="6722" xr:uid="{00000000-0005-0000-0000-0000630A0000}"/>
    <cellStyle name="_Currency_Sheet1_Senario Input Assumptions_DB_Eye" xfId="1564" xr:uid="{00000000-0005-0000-0000-0000640A0000}"/>
    <cellStyle name="_Currency_Sheet1_Senario Input Assumptions_Exec Summary" xfId="1565" xr:uid="{00000000-0005-0000-0000-0000650A0000}"/>
    <cellStyle name="_Currency_Sheet1_Senario Input Assumptions_Exec Summary_1" xfId="1566" xr:uid="{00000000-0005-0000-0000-0000660A0000}"/>
    <cellStyle name="_Currency_Sheet1_Senario Input Assumptions_Exec Summary_1 2" xfId="5237" xr:uid="{00000000-0005-0000-0000-0000670A0000}"/>
    <cellStyle name="_Currency_Sheet1_Senario Input Assumptions_Exec Summary_1 2 2" xfId="6723" xr:uid="{00000000-0005-0000-0000-0000680A0000}"/>
    <cellStyle name="_Currency_Sheet1_Senario Input Assumptions_Sheet1" xfId="1567" xr:uid="{00000000-0005-0000-0000-0000690A0000}"/>
    <cellStyle name="_Currency_Sheet1_Senario Input Assumptions_Sheet1 2" xfId="5236" xr:uid="{00000000-0005-0000-0000-00006A0A0000}"/>
    <cellStyle name="_Currency_Sheet1_Senario Input Assumptions_Sheet1 2 2" xfId="6724" xr:uid="{00000000-0005-0000-0000-00006B0A0000}"/>
    <cellStyle name="_Currency_Sheet1_Sheet1" xfId="1568" xr:uid="{00000000-0005-0000-0000-00006C0A0000}"/>
    <cellStyle name="_Currency_Sheet1_Sheet1_Criteria" xfId="1569" xr:uid="{00000000-0005-0000-0000-00006D0A0000}"/>
    <cellStyle name="_Currency_Sheet1_Sheet1_Criteria 2" xfId="5235" xr:uid="{00000000-0005-0000-0000-00006E0A0000}"/>
    <cellStyle name="_Currency_Sheet1_Sheet1_Criteria 2 2" xfId="6725" xr:uid="{00000000-0005-0000-0000-00006F0A0000}"/>
    <cellStyle name="_Currency_Sheet1_Sheet1_Data Tape" xfId="1570" xr:uid="{00000000-0005-0000-0000-0000700A0000}"/>
    <cellStyle name="_Currency_Sheet1_Sheet1_Data Tape 2" xfId="5234" xr:uid="{00000000-0005-0000-0000-0000710A0000}"/>
    <cellStyle name="_Currency_Sheet1_Sheet1_Data Tape 2 2" xfId="6726" xr:uid="{00000000-0005-0000-0000-0000720A0000}"/>
    <cellStyle name="_Currency_Sheet1_Sheet1_Database - Eyechart" xfId="1571" xr:uid="{00000000-0005-0000-0000-0000730A0000}"/>
    <cellStyle name="_Currency_Sheet1_Sheet1_Deal Assumptions" xfId="1572" xr:uid="{00000000-0005-0000-0000-0000740A0000}"/>
    <cellStyle name="_Currency_Sheet1_Sheet1_Deal Assumptions 2" xfId="5233" xr:uid="{00000000-0005-0000-0000-0000750A0000}"/>
    <cellStyle name="_Currency_Sheet1_Sheet1_Deal Assumptions 2 2" xfId="6727" xr:uid="{00000000-0005-0000-0000-0000760A0000}"/>
    <cellStyle name="_Currency_Sheet1_Sheet1_Deal Input" xfId="1573" xr:uid="{00000000-0005-0000-0000-0000770A0000}"/>
    <cellStyle name="_Currency_Sheet1_Sheet1_Deal Input 2" xfId="5232" xr:uid="{00000000-0005-0000-0000-0000780A0000}"/>
    <cellStyle name="_Currency_Sheet1_Sheet1_Deal Input 2 2" xfId="6728" xr:uid="{00000000-0005-0000-0000-0000790A0000}"/>
    <cellStyle name="_Currency_Sheet1_Sheet1_Deal Input_1" xfId="1574" xr:uid="{00000000-0005-0000-0000-00007A0A0000}"/>
    <cellStyle name="_Currency_Sheet1_Sheet1_Input" xfId="1575" xr:uid="{00000000-0005-0000-0000-00007B0A0000}"/>
    <cellStyle name="_Currency_Sheet1_Sheet1_Model" xfId="1576" xr:uid="{00000000-0005-0000-0000-00007C0A0000}"/>
    <cellStyle name="_Currency_Sheet1_Sheet1_Monthly CF Input" xfId="1577" xr:uid="{00000000-0005-0000-0000-00007D0A0000}"/>
    <cellStyle name="_Currency_Sheet1_Sheet1_Overhead" xfId="1578" xr:uid="{00000000-0005-0000-0000-00007E0A0000}"/>
    <cellStyle name="_Currency_Sheet1_Sheet1_Overhead 2" xfId="5231" xr:uid="{00000000-0005-0000-0000-00007F0A0000}"/>
    <cellStyle name="_Currency_Sheet1_Sheet1_Overhead 2 2" xfId="6729" xr:uid="{00000000-0005-0000-0000-0000800A0000}"/>
    <cellStyle name="_Currency_Sheet1_Sheet1_Property Assumptions" xfId="1579" xr:uid="{00000000-0005-0000-0000-0000810A0000}"/>
    <cellStyle name="_Currency_Sheet1_Sheet1_Quick Input" xfId="1580" xr:uid="{00000000-0005-0000-0000-0000820A0000}"/>
    <cellStyle name="_Currency_Sheet1_Sheet1_Quick Input 2" xfId="5230" xr:uid="{00000000-0005-0000-0000-0000830A0000}"/>
    <cellStyle name="_Currency_Sheet1_Sheet1_Quick Input 2 2" xfId="6730" xr:uid="{00000000-0005-0000-0000-0000840A0000}"/>
    <cellStyle name="_Currency_Sheet1_Sheet1_RE Valuation" xfId="1581" xr:uid="{00000000-0005-0000-0000-0000850A0000}"/>
    <cellStyle name="_Currency_Sheet1_Sheet1_RE Valuation 2" xfId="1582" xr:uid="{00000000-0005-0000-0000-0000860A0000}"/>
    <cellStyle name="_Currency_Sheet1_Sheet1_RE Valuation 2 2" xfId="5228" xr:uid="{00000000-0005-0000-0000-0000870A0000}"/>
    <cellStyle name="_Currency_Sheet1_Sheet1_RE Valuation 2 2 2" xfId="6732" xr:uid="{00000000-0005-0000-0000-0000880A0000}"/>
    <cellStyle name="_Currency_Sheet1_Sheet1_RE Valuation 3" xfId="5229" xr:uid="{00000000-0005-0000-0000-0000890A0000}"/>
    <cellStyle name="_Currency_Sheet1_Sheet1_RE Valuation 3 2" xfId="6731" xr:uid="{00000000-0005-0000-0000-00008A0A0000}"/>
    <cellStyle name="_Currency_Sheet1_Sheet1_RE Valuation New" xfId="1583" xr:uid="{00000000-0005-0000-0000-00008B0A0000}"/>
    <cellStyle name="_Currency_Sheet1_Sheet1_Sensitivities" xfId="1584" xr:uid="{00000000-0005-0000-0000-00008C0A0000}"/>
    <cellStyle name="_Currency_Sheet1_Sheet2" xfId="1585" xr:uid="{00000000-0005-0000-0000-00008D0A0000}"/>
    <cellStyle name="_Currency_Sheet1_Sheet2_1" xfId="1586" xr:uid="{00000000-0005-0000-0000-00008E0A0000}"/>
    <cellStyle name="_Currency_Sheet1_Sheet3" xfId="1587" xr:uid="{00000000-0005-0000-0000-00008F0A0000}"/>
    <cellStyle name="_Currency_Sheet1_Sheet5" xfId="1588" xr:uid="{00000000-0005-0000-0000-0000900A0000}"/>
    <cellStyle name="_Currency_Sheet1_Structure Model_2003_test2" xfId="1589" xr:uid="{00000000-0005-0000-0000-0000910A0000}"/>
    <cellStyle name="_Currency_Sheet1_Structure Model_2003_test2_ControlTables" xfId="1590" xr:uid="{00000000-0005-0000-0000-0000920A0000}"/>
    <cellStyle name="_Currency_Sheet1_Structure Model_2003_test2_ControlTables 2" xfId="5227" xr:uid="{00000000-0005-0000-0000-0000930A0000}"/>
    <cellStyle name="_Currency_Sheet1_Structure Model_2003_test2_ControlTables 2 2" xfId="6733" xr:uid="{00000000-0005-0000-0000-0000940A0000}"/>
    <cellStyle name="_Currency_Sheet1_Structure Model_2003_test2_ControlTablesI" xfId="1591" xr:uid="{00000000-0005-0000-0000-0000950A0000}"/>
    <cellStyle name="_Currency_Sheet1_Structure Model_2003_test2_ControlTablesI 2" xfId="5226" xr:uid="{00000000-0005-0000-0000-0000960A0000}"/>
    <cellStyle name="_Currency_Sheet1_Structure Model_2003_test2_ControlTablesI 2 2" xfId="6734" xr:uid="{00000000-0005-0000-0000-0000970A0000}"/>
    <cellStyle name="_Currency_Sheet1_Structure Model_2003_test2_DB_Eye" xfId="1592" xr:uid="{00000000-0005-0000-0000-0000980A0000}"/>
    <cellStyle name="_Currency_Sheet1_Structure Model_2003_test2_Exec Summary" xfId="1593" xr:uid="{00000000-0005-0000-0000-0000990A0000}"/>
    <cellStyle name="_Currency_Sheet1_Structure Model_2003_test2_Exec Summary_1" xfId="1594" xr:uid="{00000000-0005-0000-0000-00009A0A0000}"/>
    <cellStyle name="_Currency_Sheet1_Structure Model_2003_test2_Exec Summary_1 2" xfId="5225" xr:uid="{00000000-0005-0000-0000-00009B0A0000}"/>
    <cellStyle name="_Currency_Sheet1_Structure Model_2003_test2_Exec Summary_1 2 2" xfId="6735" xr:uid="{00000000-0005-0000-0000-00009C0A0000}"/>
    <cellStyle name="_Currency_Sheet1_Structure Model_2003_test2_Sheet1" xfId="1595" xr:uid="{00000000-0005-0000-0000-00009D0A0000}"/>
    <cellStyle name="_Currency_Sheet1_Structure Model_2003_test2_Sheet1 2" xfId="5224" xr:uid="{00000000-0005-0000-0000-00009E0A0000}"/>
    <cellStyle name="_Currency_Sheet1_Structure Model_2003_test2_Sheet1 2 2" xfId="6736" xr:uid="{00000000-0005-0000-0000-00009F0A0000}"/>
    <cellStyle name="_Currency_Sheet1_TAX" xfId="1596" xr:uid="{00000000-0005-0000-0000-0000A00A0000}"/>
    <cellStyle name="_Currency_Sheet2" xfId="1597" xr:uid="{00000000-0005-0000-0000-0000A10A0000}"/>
    <cellStyle name="_Currency_Sheet2_1" xfId="1598" xr:uid="{00000000-0005-0000-0000-0000A20A0000}"/>
    <cellStyle name="_Currency_Sheet3" xfId="1599" xr:uid="{00000000-0005-0000-0000-0000A30A0000}"/>
    <cellStyle name="_Currency_Sheet3_1" xfId="1600" xr:uid="{00000000-0005-0000-0000-0000A40A0000}"/>
    <cellStyle name="_Currency_Sheet3_ControlTables" xfId="1601" xr:uid="{00000000-0005-0000-0000-0000A50A0000}"/>
    <cellStyle name="_Currency_Sheet3_ControlTables 2" xfId="3981" xr:uid="{00000000-0005-0000-0000-0000A60A0000}"/>
    <cellStyle name="_Currency_Sheet3_ControlTables 2 2" xfId="6737" xr:uid="{00000000-0005-0000-0000-0000A70A0000}"/>
    <cellStyle name="_Currency_Sheet3_ControlTablesI" xfId="1602" xr:uid="{00000000-0005-0000-0000-0000A80A0000}"/>
    <cellStyle name="_Currency_Sheet3_ControlTablesI 2" xfId="5223" xr:uid="{00000000-0005-0000-0000-0000A90A0000}"/>
    <cellStyle name="_Currency_Sheet3_ControlTablesI 2 2" xfId="6738" xr:uid="{00000000-0005-0000-0000-0000AA0A0000}"/>
    <cellStyle name="_Currency_Sheet3_DB_Eye" xfId="1603" xr:uid="{00000000-0005-0000-0000-0000AB0A0000}"/>
    <cellStyle name="_Currency_Sheet3_Exec Summary" xfId="1604" xr:uid="{00000000-0005-0000-0000-0000AC0A0000}"/>
    <cellStyle name="_Currency_Sheet3_Exec Summary_1" xfId="1605" xr:uid="{00000000-0005-0000-0000-0000AD0A0000}"/>
    <cellStyle name="_Currency_Sheet3_Exec Summary_1 2" xfId="5222" xr:uid="{00000000-0005-0000-0000-0000AE0A0000}"/>
    <cellStyle name="_Currency_Sheet3_Exec Summary_1 2 2" xfId="6739" xr:uid="{00000000-0005-0000-0000-0000AF0A0000}"/>
    <cellStyle name="_Currency_Sheet3_Sheet1" xfId="1606" xr:uid="{00000000-0005-0000-0000-0000B00A0000}"/>
    <cellStyle name="_Currency_Sheet3_Sheet1 2" xfId="5221" xr:uid="{00000000-0005-0000-0000-0000B10A0000}"/>
    <cellStyle name="_Currency_Sheet3_Sheet1 2 2" xfId="6740" xr:uid="{00000000-0005-0000-0000-0000B20A0000}"/>
    <cellStyle name="_Currency_Sheet4" xfId="1607" xr:uid="{00000000-0005-0000-0000-0000B30A0000}"/>
    <cellStyle name="_Currency_Sheet5" xfId="1608" xr:uid="{00000000-0005-0000-0000-0000B40A0000}"/>
    <cellStyle name="_Currency_Simon page" xfId="1609" xr:uid="{00000000-0005-0000-0000-0000B50A0000}"/>
    <cellStyle name="_Currency_Simon page 2" xfId="5220" xr:uid="{00000000-0005-0000-0000-0000B60A0000}"/>
    <cellStyle name="_Currency_Simon page 2 2" xfId="6741" xr:uid="{00000000-0005-0000-0000-0000B70A0000}"/>
    <cellStyle name="_Currency_Simon page_NEW Deal Summary " xfId="1610" xr:uid="{00000000-0005-0000-0000-0000B80A0000}"/>
    <cellStyle name="_Currency_Simon page_Sheet1" xfId="1611" xr:uid="{00000000-0005-0000-0000-0000B90A0000}"/>
    <cellStyle name="_Currency_Skyward フォーマット2 " xfId="1612" xr:uid="{00000000-0005-0000-0000-0000BA0A0000}"/>
    <cellStyle name="_Currency_Strategies" xfId="1613" xr:uid="{00000000-0005-0000-0000-0000BB0A0000}"/>
    <cellStyle name="_Currency_Strategies 2" xfId="5219" xr:uid="{00000000-0005-0000-0000-0000BC0A0000}"/>
    <cellStyle name="_Currency_Strategies 2 2" xfId="6742" xr:uid="{00000000-0005-0000-0000-0000BD0A0000}"/>
    <cellStyle name="_Currency_Strategies_NEW Deal Summary " xfId="1614" xr:uid="{00000000-0005-0000-0000-0000BE0A0000}"/>
    <cellStyle name="_Currency_Strategies_Sheet1" xfId="1615" xr:uid="{00000000-0005-0000-0000-0000BF0A0000}"/>
    <cellStyle name="_Currency_Structure Model_2003_test2" xfId="1616" xr:uid="{00000000-0005-0000-0000-0000C00A0000}"/>
    <cellStyle name="_Currency_Structure Model_2003_test2_ControlTables" xfId="1617" xr:uid="{00000000-0005-0000-0000-0000C10A0000}"/>
    <cellStyle name="_Currency_Structure Model_2003_test2_ControlTables 2" xfId="5218" xr:uid="{00000000-0005-0000-0000-0000C20A0000}"/>
    <cellStyle name="_Currency_Structure Model_2003_test2_ControlTables 2 2" xfId="6743" xr:uid="{00000000-0005-0000-0000-0000C30A0000}"/>
    <cellStyle name="_Currency_Structure Model_2003_test2_ControlTablesI" xfId="1618" xr:uid="{00000000-0005-0000-0000-0000C40A0000}"/>
    <cellStyle name="_Currency_Structure Model_2003_test2_ControlTablesI 2" xfId="5217" xr:uid="{00000000-0005-0000-0000-0000C50A0000}"/>
    <cellStyle name="_Currency_Structure Model_2003_test2_ControlTablesI 2 2" xfId="6744" xr:uid="{00000000-0005-0000-0000-0000C60A0000}"/>
    <cellStyle name="_Currency_Structure Model_2003_test2_DB_Eye" xfId="1619" xr:uid="{00000000-0005-0000-0000-0000C70A0000}"/>
    <cellStyle name="_Currency_Structure Model_2003_test2_Exec Summary" xfId="1620" xr:uid="{00000000-0005-0000-0000-0000C80A0000}"/>
    <cellStyle name="_Currency_Structure Model_2003_test2_Exec Summary_1" xfId="1621" xr:uid="{00000000-0005-0000-0000-0000C90A0000}"/>
    <cellStyle name="_Currency_Structure Model_2003_test2_Exec Summary_1 2" xfId="5216" xr:uid="{00000000-0005-0000-0000-0000CA0A0000}"/>
    <cellStyle name="_Currency_Structure Model_2003_test2_Exec Summary_1 2 2" xfId="6745" xr:uid="{00000000-0005-0000-0000-0000CB0A0000}"/>
    <cellStyle name="_Currency_Structure Model_2003_test2_Sheet1" xfId="1622" xr:uid="{00000000-0005-0000-0000-0000CC0A0000}"/>
    <cellStyle name="_Currency_Structure Model_2003_test2_Sheet1 2" xfId="5215" xr:uid="{00000000-0005-0000-0000-0000CD0A0000}"/>
    <cellStyle name="_Currency_Structure Model_2003_test2_Sheet1 2 2" xfId="6746" xr:uid="{00000000-0005-0000-0000-0000CE0A0000}"/>
    <cellStyle name="_Currency_T1 IDF" xfId="1623" xr:uid="{00000000-0005-0000-0000-0000CF0A0000}"/>
    <cellStyle name="_Currency_T1 Other" xfId="1624" xr:uid="{00000000-0005-0000-0000-0000D00A0000}"/>
    <cellStyle name="_Currency_T3 IDF" xfId="1625" xr:uid="{00000000-0005-0000-0000-0000D10A0000}"/>
    <cellStyle name="_Currency_T3 Other" xfId="1626" xr:uid="{00000000-0005-0000-0000-0000D20A0000}"/>
    <cellStyle name="_Currency_TAX" xfId="1627" xr:uid="{00000000-0005-0000-0000-0000D30A0000}"/>
    <cellStyle name="_Currency_Template for CBRE 3" xfId="1628" xr:uid="{00000000-0005-0000-0000-0000D40A0000}"/>
    <cellStyle name="_Currency_Tenant Details" xfId="1629" xr:uid="{00000000-0005-0000-0000-0000D50A0000}"/>
    <cellStyle name="_Currency_Tenants &amp; Costs" xfId="1630" xr:uid="{00000000-0005-0000-0000-0000D60A0000}"/>
    <cellStyle name="_Currency_Tenants &amp; Costs 2" xfId="5214" xr:uid="{00000000-0005-0000-0000-0000D70A0000}"/>
    <cellStyle name="_Currency_Tenants &amp; Costs 2 2" xfId="6747" xr:uid="{00000000-0005-0000-0000-0000D80A0000}"/>
    <cellStyle name="_Currency_Tenants &amp; Costs_NEW Deal Summary " xfId="1631" xr:uid="{00000000-0005-0000-0000-0000D90A0000}"/>
    <cellStyle name="_Currency_Tenants &amp; Costs_Sheet1" xfId="1632" xr:uid="{00000000-0005-0000-0000-0000DA0A0000}"/>
    <cellStyle name="_Currency_Terry" xfId="1633" xr:uid="{00000000-0005-0000-0000-0000DB0A0000}"/>
    <cellStyle name="_Currency_Terry 2" xfId="5213" xr:uid="{00000000-0005-0000-0000-0000DC0A0000}"/>
    <cellStyle name="_Currency_Terry 2 2" xfId="6748" xr:uid="{00000000-0005-0000-0000-0000DD0A0000}"/>
    <cellStyle name="_Currency_Terry_NEW Deal Summary " xfId="1634" xr:uid="{00000000-0005-0000-0000-0000DE0A0000}"/>
    <cellStyle name="_Currency_Terry_Sheet1" xfId="1635" xr:uid="{00000000-0005-0000-0000-0000DF0A0000}"/>
    <cellStyle name="_Currency_TO Uns Input Sheet" xfId="1636" xr:uid="{00000000-0005-0000-0000-0000E00A0000}"/>
    <cellStyle name="_Currency_TO Uns Input Sheet 2" xfId="5212" xr:uid="{00000000-0005-0000-0000-0000E10A0000}"/>
    <cellStyle name="_Currency_TO Uns Input Sheet 2 2" xfId="6749" xr:uid="{00000000-0005-0000-0000-0000E20A0000}"/>
    <cellStyle name="_Currency_TO Uns Input Sheet_NEW Deal Summary " xfId="1637" xr:uid="{00000000-0005-0000-0000-0000E30A0000}"/>
    <cellStyle name="_Currency_TO Uns Input Sheet_Sheet1" xfId="1638" xr:uid="{00000000-0005-0000-0000-0000E40A0000}"/>
    <cellStyle name="_Currency_Unicum T2 Unsecured Input Sheet AM Vital_Backup" xfId="1639" xr:uid="{00000000-0005-0000-0000-0000E50A0000}"/>
    <cellStyle name="_Currency_Unicum T2 Unsecured Input Sheet AM Vital_Backup 2" xfId="5211" xr:uid="{00000000-0005-0000-0000-0000E60A0000}"/>
    <cellStyle name="_Currency_Unicum T2 Unsecured Input Sheet AM Vital_Backup 2 2" xfId="6750" xr:uid="{00000000-0005-0000-0000-0000E70A0000}"/>
    <cellStyle name="_Currency_Unicum T2 Unsecured Input Sheet AM Vital_Backup_NEW Deal Summary " xfId="1640" xr:uid="{00000000-0005-0000-0000-0000E80A0000}"/>
    <cellStyle name="_Currency_Unicum T2 Unsecured Input Sheet AM Vital_Backup_Sheet1" xfId="1641" xr:uid="{00000000-0005-0000-0000-0000E90A0000}"/>
    <cellStyle name="_Currency_Unicum T2 Unsecured Input Sheet AM Vital_FINAL" xfId="1642" xr:uid="{00000000-0005-0000-0000-0000EA0A0000}"/>
    <cellStyle name="_Currency_Unicum T2 Unsecured Input Sheet AM Vital_FINAL 2" xfId="5210" xr:uid="{00000000-0005-0000-0000-0000EB0A0000}"/>
    <cellStyle name="_Currency_Unicum T2 Unsecured Input Sheet AM Vital_FINAL 2 2" xfId="6751" xr:uid="{00000000-0005-0000-0000-0000EC0A0000}"/>
    <cellStyle name="_Currency_Unicum T2 Unsecured Input Sheet AM Vital_FINAL_NEW Deal Summary " xfId="1643" xr:uid="{00000000-0005-0000-0000-0000ED0A0000}"/>
    <cellStyle name="_Currency_Unicum T2 Unsecured Input Sheet AM Vital_FINAL_Sheet1" xfId="1644" xr:uid="{00000000-0005-0000-0000-0000EE0A0000}"/>
    <cellStyle name="_Currency_Unleveraged Roll Up" xfId="1645" xr:uid="{00000000-0005-0000-0000-0000EF0A0000}"/>
    <cellStyle name="_Currency_UW Model Closing_FINAL" xfId="1646" xr:uid="{00000000-0005-0000-0000-0000F00A0000}"/>
    <cellStyle name="_Currency_UW Model Closing_FINAL_Asset Management Model V16.7" xfId="1647" xr:uid="{00000000-0005-0000-0000-0000F10A0000}"/>
    <cellStyle name="_Currency_UW Model Closing_FINAL_Asset Management Model V16.7 2" xfId="5209" xr:uid="{00000000-0005-0000-0000-0000F20A0000}"/>
    <cellStyle name="_Currency_UW Model Closing_FINAL_Asset Management Model V16.7 2 2" xfId="6752" xr:uid="{00000000-0005-0000-0000-0000F30A0000}"/>
    <cellStyle name="_Currency_UW Model Closing_FINAL_Deal Basis SWAP " xfId="1648" xr:uid="{00000000-0005-0000-0000-0000F40A0000}"/>
    <cellStyle name="_Currency_VAT Coverage_June 15" xfId="1649" xr:uid="{00000000-0005-0000-0000-0000F50A0000}"/>
    <cellStyle name="_Currency_VAT Coverage_June 15_Asset Management Model V16.7" xfId="1650" xr:uid="{00000000-0005-0000-0000-0000F60A0000}"/>
    <cellStyle name="_Currency_VAT Coverage_June 15_Asset Management Model V16.7 2" xfId="5208" xr:uid="{00000000-0005-0000-0000-0000F70A0000}"/>
    <cellStyle name="_Currency_VAT Coverage_June 15_Asset Management Model V16.7 2 2" xfId="6753" xr:uid="{00000000-0005-0000-0000-0000F80A0000}"/>
    <cellStyle name="_Currency_VAT Coverage_June 15_Deal Basis SWAP " xfId="1651" xr:uid="{00000000-0005-0000-0000-0000F90A0000}"/>
    <cellStyle name="_Currency_Zohari Estimates on Ruhr Compensation" xfId="1652" xr:uid="{00000000-0005-0000-0000-0000FA0A0000}"/>
    <cellStyle name="_Currency_Zohari Estimates on Ruhr Compensation_Asset Management Model V16.7" xfId="1653" xr:uid="{00000000-0005-0000-0000-0000FB0A0000}"/>
    <cellStyle name="_Currency_Zohari Estimates on Ruhr Compensation_Asset Management Model V16.7 2" xfId="5207" xr:uid="{00000000-0005-0000-0000-0000FC0A0000}"/>
    <cellStyle name="_Currency_Zohari Estimates on Ruhr Compensation_Asset Management Model V16.7 2 2" xfId="6754" xr:uid="{00000000-0005-0000-0000-0000FD0A0000}"/>
    <cellStyle name="_Currency_Zohari Estimates on Ruhr Compensation_Deal Basis SWAP " xfId="1654" xr:uid="{00000000-0005-0000-0000-0000FE0A0000}"/>
    <cellStyle name="_CurrencySpace" xfId="1655" xr:uid="{00000000-0005-0000-0000-0000FF0A0000}"/>
    <cellStyle name="_CurrencySpace_01 Rudolph Model" xfId="1656" xr:uid="{00000000-0005-0000-0000-0000000B0000}"/>
    <cellStyle name="_CurrencySpace_02 Norden Model 20-Oct-2005" xfId="1657" xr:uid="{00000000-0005-0000-0000-0000010B0000}"/>
    <cellStyle name="_CurrencySpace_02 Project Pauli Portfolio Stratifications" xfId="1658" xr:uid="{00000000-0005-0000-0000-0000020B0000}"/>
    <cellStyle name="_CurrencySpace_02 Proposal - Proceeds to KQ" xfId="1659" xr:uid="{00000000-0005-0000-0000-0000030B0000}"/>
    <cellStyle name="_CurrencySpace_03 Final Suggested Property Tour" xfId="1660" xr:uid="{00000000-0005-0000-0000-0000040B0000}"/>
    <cellStyle name="_CurrencySpace_03 Mezzanine Schedule - ALA" xfId="1661" xr:uid="{00000000-0005-0000-0000-0000050B0000}"/>
    <cellStyle name="_CurrencySpace_03_Bid 25 March Final" xfId="1662" xr:uid="{00000000-0005-0000-0000-0000060B0000}"/>
    <cellStyle name="_CurrencySpace_05 Model Project Maharashtra 22 06 2005" xfId="1663" xr:uid="{00000000-0005-0000-0000-0000070B0000}"/>
    <cellStyle name="_CurrencySpace_060214 Result Presentation" xfId="1664" xr:uid="{00000000-0005-0000-0000-0000080B0000}"/>
    <cellStyle name="_CurrencySpace_060314 Rudolph DD Checklist" xfId="1665" xr:uid="{00000000-0005-0000-0000-0000090B0000}"/>
    <cellStyle name="_CurrencySpace_060315 Database Rudolph_v1.4" xfId="1666" xr:uid="{00000000-0005-0000-0000-00000A0B0000}"/>
    <cellStyle name="_CurrencySpace_19-March-2008 NATIXIS-Europe Margin Calljmt" xfId="1667" xr:uid="{00000000-0005-0000-0000-00000B0B0000}"/>
    <cellStyle name="_CurrencySpace_2006 02 01 Structured Valuation Yield Clusters" xfId="1668" xr:uid="{00000000-0005-0000-0000-00000C0B0000}"/>
    <cellStyle name="_CurrencySpace_2006 02 13 Preliminary Structured Valuation Results Emere (3)" xfId="1669" xr:uid="{00000000-0005-0000-0000-00000D0B0000}"/>
    <cellStyle name="_CurrencySpace_2006 02 13 Preliminary Structured Valuation Results Emere (5)" xfId="1670" xr:uid="{00000000-0005-0000-0000-00000E0B0000}"/>
    <cellStyle name="_CurrencySpace_2006 03 18 Interim Market and Vacant possession Value Daten Rudolph 19_3_06" xfId="1671" xr:uid="{00000000-0005-0000-0000-00000F0B0000}"/>
    <cellStyle name="_CurrencySpace_2006 05 29 Market Value_Leasehold  Mixed_as real freehold" xfId="1672" xr:uid="{00000000-0005-0000-0000-0000100B0000}"/>
    <cellStyle name="_CurrencySpace_3-Yr Eyechart" xfId="1673" xr:uid="{00000000-0005-0000-0000-0000110B0000}"/>
    <cellStyle name="_CurrencySpace_40 Pauli Model 09.09.2005" xfId="1674" xr:uid="{00000000-0005-0000-0000-0000120B0000}"/>
    <cellStyle name="_CurrencySpace_A-B split" xfId="1675" xr:uid="{00000000-0005-0000-0000-0000130B0000}"/>
    <cellStyle name="_CurrencySpace_Alexandre Pre-bid Model_080701_Final_add sensitivities" xfId="1676" xr:uid="{00000000-0005-0000-0000-0000140B0000}"/>
    <cellStyle name="_CurrencySpace_All Split Cashflows" xfId="1677" xr:uid="{00000000-0005-0000-0000-0000150B0000}"/>
    <cellStyle name="_CurrencySpace_All Split Cashflows 18.1" xfId="1678" xr:uid="{00000000-0005-0000-0000-0000160B0000}"/>
    <cellStyle name="_CurrencySpace_Asset by Asset Cash Flows_Consolidated NonSD (no deferred)" xfId="1679" xr:uid="{00000000-0005-0000-0000-0000170B0000}"/>
    <cellStyle name="_CurrencySpace_Asset by Asset Cash Flows_Consolidated SD_no Deferred" xfId="1680" xr:uid="{00000000-0005-0000-0000-0000180B0000}"/>
    <cellStyle name="_CurrencySpace_Asset by Asset Cash Flows_IMMET" xfId="1681" xr:uid="{00000000-0005-0000-0000-0000190B0000}"/>
    <cellStyle name="_CurrencySpace_Asset Management Model V16.7" xfId="1682" xr:uid="{00000000-0005-0000-0000-00001A0B0000}"/>
    <cellStyle name="_CurrencySpace_Assumptions" xfId="1683" xr:uid="{00000000-0005-0000-0000-00001B0B0000}"/>
    <cellStyle name="_CurrencySpace_Assumptions - Unlev" xfId="1684" xr:uid="{00000000-0005-0000-0000-00001C0B0000}"/>
    <cellStyle name="_CurrencySpace_B1 IDF" xfId="1685" xr:uid="{00000000-0005-0000-0000-00001D0B0000}"/>
    <cellStyle name="_CurrencySpace_B1 Other" xfId="1686" xr:uid="{00000000-0005-0000-0000-00001E0B0000}"/>
    <cellStyle name="_CurrencySpace_B2 IDF" xfId="1687" xr:uid="{00000000-0005-0000-0000-00001F0B0000}"/>
    <cellStyle name="_CurrencySpace_B2 Other" xfId="1688" xr:uid="{00000000-0005-0000-0000-0000200B0000}"/>
    <cellStyle name="_CurrencySpace_B3 IDF" xfId="1689" xr:uid="{00000000-0005-0000-0000-0000210B0000}"/>
    <cellStyle name="_CurrencySpace_B3 Other" xfId="1690" xr:uid="{00000000-0005-0000-0000-0000220B0000}"/>
    <cellStyle name="_CurrencySpace_Balance Sheet" xfId="1691" xr:uid="{00000000-0005-0000-0000-0000230B0000}"/>
    <cellStyle name="_CurrencySpace_Balance Sheet_ControlTables" xfId="1692" xr:uid="{00000000-0005-0000-0000-0000240B0000}"/>
    <cellStyle name="_CurrencySpace_Balance Sheet_ControlTables 2" xfId="5206" xr:uid="{00000000-0005-0000-0000-0000250B0000}"/>
    <cellStyle name="_CurrencySpace_Balance Sheet_ControlTables 2 2" xfId="6755" xr:uid="{00000000-0005-0000-0000-0000260B0000}"/>
    <cellStyle name="_CurrencySpace_Balance Sheet_ControlTablesI" xfId="1693" xr:uid="{00000000-0005-0000-0000-0000270B0000}"/>
    <cellStyle name="_CurrencySpace_Balance Sheet_ControlTablesI 2" xfId="5205" xr:uid="{00000000-0005-0000-0000-0000280B0000}"/>
    <cellStyle name="_CurrencySpace_Balance Sheet_ControlTablesI 2 2" xfId="6756" xr:uid="{00000000-0005-0000-0000-0000290B0000}"/>
    <cellStyle name="_CurrencySpace_Balance Sheet_DB_Eye" xfId="1694" xr:uid="{00000000-0005-0000-0000-00002A0B0000}"/>
    <cellStyle name="_CurrencySpace_Balance Sheet_Exec Summary" xfId="1695" xr:uid="{00000000-0005-0000-0000-00002B0B0000}"/>
    <cellStyle name="_CurrencySpace_Balance Sheet_Exec Summary_1" xfId="1696" xr:uid="{00000000-0005-0000-0000-00002C0B0000}"/>
    <cellStyle name="_CurrencySpace_Balance Sheet_Exec Summary_1 2" xfId="5204" xr:uid="{00000000-0005-0000-0000-00002D0B0000}"/>
    <cellStyle name="_CurrencySpace_Balance Sheet_Exec Summary_1 2 2" xfId="6757" xr:uid="{00000000-0005-0000-0000-00002E0B0000}"/>
    <cellStyle name="_CurrencySpace_Balance Sheet_Sheet1" xfId="1697" xr:uid="{00000000-0005-0000-0000-00002F0B0000}"/>
    <cellStyle name="_CurrencySpace_Balance Sheet_Sheet1 2" xfId="5203" xr:uid="{00000000-0005-0000-0000-0000300B0000}"/>
    <cellStyle name="_CurrencySpace_Balance Sheet_Sheet1 2 2" xfId="6758" xr:uid="{00000000-0005-0000-0000-0000310B0000}"/>
    <cellStyle name="_CurrencySpace_BayLaBa model v06_rc_v2" xfId="1698" xr:uid="{00000000-0005-0000-0000-0000320B0000}"/>
    <cellStyle name="_CurrencySpace_Bet Analysis" xfId="1699" xr:uid="{00000000-0005-0000-0000-0000330B0000}"/>
    <cellStyle name="_CurrencySpace_BID_MODEL_FINAL_15_AIP_FINAL_WATERFALL_BID NOV (20%; new euribor;new premium)" xfId="1700" xr:uid="{00000000-0005-0000-0000-0000340B0000}"/>
    <cellStyle name="_CurrencySpace_BID_MODEL_FINAL_15_AIP_FINAL_WATERFALL_BID NOV (20%; new euribor;new premium, revised hedging)" xfId="1701" xr:uid="{00000000-0005-0000-0000-0000350B0000}"/>
    <cellStyle name="_CurrencySpace_Bond Metrics" xfId="1702" xr:uid="{00000000-0005-0000-0000-0000360B0000}"/>
    <cellStyle name="_CurrencySpace_Book1" xfId="1703" xr:uid="{00000000-0005-0000-0000-0000370B0000}"/>
    <cellStyle name="_CurrencySpace_BS 30 Sep 2004 (2)" xfId="1704" xr:uid="{00000000-0005-0000-0000-0000380B0000}"/>
    <cellStyle name="_CurrencySpace_CAPEX Schedule_3 May 2001" xfId="1705" xr:uid="{00000000-0005-0000-0000-0000390B0000}"/>
    <cellStyle name="_CurrencySpace_Cash Flow Roll Up 12-09-01" xfId="1706" xr:uid="{00000000-0005-0000-0000-00003A0B0000}"/>
    <cellStyle name="_CurrencySpace_CF_DStripe" xfId="1707" xr:uid="{00000000-0005-0000-0000-00003B0B0000}"/>
    <cellStyle name="_CurrencySpace_ControlTables" xfId="1708" xr:uid="{00000000-0005-0000-0000-00003C0B0000}"/>
    <cellStyle name="_CurrencySpace_ControlTables 2" xfId="5201" xr:uid="{00000000-0005-0000-0000-00003D0B0000}"/>
    <cellStyle name="_CurrencySpace_ControlTables 2 2" xfId="6759" xr:uid="{00000000-0005-0000-0000-00003E0B0000}"/>
    <cellStyle name="_CurrencySpace_ControlTablesI" xfId="1709" xr:uid="{00000000-0005-0000-0000-00003F0B0000}"/>
    <cellStyle name="_CurrencySpace_ControlTablesI 2" xfId="5200" xr:uid="{00000000-0005-0000-0000-0000400B0000}"/>
    <cellStyle name="_CurrencySpace_ControlTablesI 2 2" xfId="6760" xr:uid="{00000000-0005-0000-0000-0000410B0000}"/>
    <cellStyle name="_CurrencySpace_Cost of Capital " xfId="81" xr:uid="{00000000-0005-0000-0000-0000420B0000}"/>
    <cellStyle name="_CurrencySpace_Cost Of Funds" xfId="1710" xr:uid="{00000000-0005-0000-0000-0000430B0000}"/>
    <cellStyle name="_CurrencySpace_Criteria" xfId="1711" xr:uid="{00000000-0005-0000-0000-0000440B0000}"/>
    <cellStyle name="_CurrencySpace_Criteria Test Export" xfId="1712" xr:uid="{00000000-0005-0000-0000-0000450B0000}"/>
    <cellStyle name="_CurrencySpace_Criteria_ControlTables" xfId="1713" xr:uid="{00000000-0005-0000-0000-0000460B0000}"/>
    <cellStyle name="_CurrencySpace_Criteria_ControlTables 2" xfId="5199" xr:uid="{00000000-0005-0000-0000-0000470B0000}"/>
    <cellStyle name="_CurrencySpace_Criteria_ControlTables 2 2" xfId="6761" xr:uid="{00000000-0005-0000-0000-0000480B0000}"/>
    <cellStyle name="_CurrencySpace_Criteria_ControlTablesI" xfId="1714" xr:uid="{00000000-0005-0000-0000-0000490B0000}"/>
    <cellStyle name="_CurrencySpace_Criteria_ControlTablesI 2" xfId="5198" xr:uid="{00000000-0005-0000-0000-00004A0B0000}"/>
    <cellStyle name="_CurrencySpace_Criteria_ControlTablesI 2 2" xfId="6762" xr:uid="{00000000-0005-0000-0000-00004B0B0000}"/>
    <cellStyle name="_CurrencySpace_Criteria_DB_Eye" xfId="1715" xr:uid="{00000000-0005-0000-0000-00004C0B0000}"/>
    <cellStyle name="_CurrencySpace_Criteria_Exec Summary" xfId="1716" xr:uid="{00000000-0005-0000-0000-00004D0B0000}"/>
    <cellStyle name="_CurrencySpace_Criteria_Exec Summary_1" xfId="1717" xr:uid="{00000000-0005-0000-0000-00004E0B0000}"/>
    <cellStyle name="_CurrencySpace_Criteria_Exec Summary_1 2" xfId="5197" xr:uid="{00000000-0005-0000-0000-00004F0B0000}"/>
    <cellStyle name="_CurrencySpace_Criteria_Exec Summary_1 2 2" xfId="6763" xr:uid="{00000000-0005-0000-0000-0000500B0000}"/>
    <cellStyle name="_CurrencySpace_Criteria_Sheet1" xfId="1718" xr:uid="{00000000-0005-0000-0000-0000510B0000}"/>
    <cellStyle name="_CurrencySpace_Criteria_Sheet1 2" xfId="5196" xr:uid="{00000000-0005-0000-0000-0000520B0000}"/>
    <cellStyle name="_CurrencySpace_Criteria_Sheet1 2 2" xfId="6764" xr:uid="{00000000-0005-0000-0000-0000530B0000}"/>
    <cellStyle name="_CurrencySpace_Cypress Budget and All in Cost_Skyward フォーマット2 " xfId="1719" xr:uid="{00000000-0005-0000-0000-0000540B0000}"/>
    <cellStyle name="_CurrencySpace_Data EyeChart" xfId="1720" xr:uid="{00000000-0005-0000-0000-0000550B0000}"/>
    <cellStyle name="_CurrencySpace_Data Tape" xfId="1721" xr:uid="{00000000-0005-0000-0000-0000560B0000}"/>
    <cellStyle name="_CurrencySpace_Data Tape_1" xfId="1722" xr:uid="{00000000-0005-0000-0000-0000570B0000}"/>
    <cellStyle name="_CurrencySpace_Data Tape_ControlTables" xfId="1723" xr:uid="{00000000-0005-0000-0000-0000580B0000}"/>
    <cellStyle name="_CurrencySpace_Data Tape_ControlTables 2" xfId="5195" xr:uid="{00000000-0005-0000-0000-0000590B0000}"/>
    <cellStyle name="_CurrencySpace_Data Tape_ControlTables 2 2" xfId="6765" xr:uid="{00000000-0005-0000-0000-00005A0B0000}"/>
    <cellStyle name="_CurrencySpace_Data Tape_ControlTablesI" xfId="1724" xr:uid="{00000000-0005-0000-0000-00005B0B0000}"/>
    <cellStyle name="_CurrencySpace_Data Tape_ControlTablesI 2" xfId="5194" xr:uid="{00000000-0005-0000-0000-00005C0B0000}"/>
    <cellStyle name="_CurrencySpace_Data Tape_ControlTablesI 2 2" xfId="6766" xr:uid="{00000000-0005-0000-0000-00005D0B0000}"/>
    <cellStyle name="_CurrencySpace_Data Tape_DB_Eye" xfId="1725" xr:uid="{00000000-0005-0000-0000-00005E0B0000}"/>
    <cellStyle name="_CurrencySpace_Data Tape_Exec Summary" xfId="1726" xr:uid="{00000000-0005-0000-0000-00005F0B0000}"/>
    <cellStyle name="_CurrencySpace_Data Tape_Exec Summary_1" xfId="1727" xr:uid="{00000000-0005-0000-0000-0000600B0000}"/>
    <cellStyle name="_CurrencySpace_Data Tape_Exec Summary_1 2" xfId="5193" xr:uid="{00000000-0005-0000-0000-0000610B0000}"/>
    <cellStyle name="_CurrencySpace_Data Tape_Exec Summary_1 2 2" xfId="6767" xr:uid="{00000000-0005-0000-0000-0000620B0000}"/>
    <cellStyle name="_CurrencySpace_Data Tape_Sheet1" xfId="1728" xr:uid="{00000000-0005-0000-0000-0000630B0000}"/>
    <cellStyle name="_CurrencySpace_Data Tape_Sheet1 2" xfId="5192" xr:uid="{00000000-0005-0000-0000-0000640B0000}"/>
    <cellStyle name="_CurrencySpace_Data Tape_Sheet1 2 2" xfId="6768" xr:uid="{00000000-0005-0000-0000-0000650B0000}"/>
    <cellStyle name="_CurrencySpace_Data_Tape" xfId="1729" xr:uid="{00000000-0005-0000-0000-0000660B0000}"/>
    <cellStyle name="_CurrencySpace_Database" xfId="1730" xr:uid="{00000000-0005-0000-0000-0000670B0000}"/>
    <cellStyle name="_CurrencySpace_Database - Economics" xfId="1731" xr:uid="{00000000-0005-0000-0000-0000680B0000}"/>
    <cellStyle name="_CurrencySpace_DB_Eye" xfId="1732" xr:uid="{00000000-0005-0000-0000-0000690B0000}"/>
    <cellStyle name="_CurrencySpace_Deal Input" xfId="1733" xr:uid="{00000000-0005-0000-0000-00006A0B0000}"/>
    <cellStyle name="_CurrencySpace_Debt Balances_June 7_2" xfId="1734" xr:uid="{00000000-0005-0000-0000-00006B0B0000}"/>
    <cellStyle name="_CurrencySpace_Debt Profile (3)" xfId="1735" xr:uid="{00000000-0005-0000-0000-00006C0B0000}"/>
    <cellStyle name="_CurrencySpace_Depreciation Schedule (Archon) 14-09-01 v2" xfId="1736" xr:uid="{00000000-0005-0000-0000-00006D0B0000}"/>
    <cellStyle name="_CurrencySpace_Direct Cap Eye" xfId="1737" xr:uid="{00000000-0005-0000-0000-00006E0B0000}"/>
    <cellStyle name="_CurrencySpace_DPEM2005_vBetatest6" xfId="1738" xr:uid="{00000000-0005-0000-0000-00006F0B0000}"/>
    <cellStyle name="_CurrencySpace_DZ Bank first draft first tranche strat jul 19" xfId="1739" xr:uid="{00000000-0005-0000-0000-0000700B0000}"/>
    <cellStyle name="_CurrencySpace_economics 073004" xfId="1740" xr:uid="{00000000-0005-0000-0000-0000710B0000}"/>
    <cellStyle name="_CurrencySpace_Equity Analysis_05.06.03" xfId="1741" xr:uid="{00000000-0005-0000-0000-0000720B0000}"/>
    <cellStyle name="_CurrencySpace_ETR" xfId="1742" xr:uid="{00000000-0005-0000-0000-0000730B0000}"/>
    <cellStyle name="_CurrencySpace_Exec Summary" xfId="1743" xr:uid="{00000000-0005-0000-0000-0000740B0000}"/>
    <cellStyle name="_CurrencySpace_Exec Summary_1" xfId="1744" xr:uid="{00000000-0005-0000-0000-0000750B0000}"/>
    <cellStyle name="_CurrencySpace_Exec Summary_1 2" xfId="5191" xr:uid="{00000000-0005-0000-0000-0000760B0000}"/>
    <cellStyle name="_CurrencySpace_Exec Summary_1 2 2" xfId="6769" xr:uid="{00000000-0005-0000-0000-0000770B0000}"/>
    <cellStyle name="_CurrencySpace_Existing Debt" xfId="1745" xr:uid="{00000000-0005-0000-0000-0000780B0000}"/>
    <cellStyle name="_CurrencySpace_extract_1" xfId="1746" xr:uid="{00000000-0005-0000-0000-0000790B0000}"/>
    <cellStyle name="_CurrencySpace_Extrapolation (3)" xfId="1747" xr:uid="{00000000-0005-0000-0000-00007A0B0000}"/>
    <cellStyle name="_CurrencySpace_EyeChart" xfId="1748" xr:uid="{00000000-0005-0000-0000-00007B0B0000}"/>
    <cellStyle name="_CurrencySpace_EyeChart 090503" xfId="1749" xr:uid="{00000000-0005-0000-0000-00007C0B0000}"/>
    <cellStyle name="_CurrencySpace_FeTTer Lane" xfId="1750" xr:uid="{00000000-0005-0000-0000-00007D0B0000}"/>
    <cellStyle name="_CurrencySpace_Fiatlux2_sensitivities 020801" xfId="1751" xr:uid="{00000000-0005-0000-0000-00007E0B0000}"/>
    <cellStyle name="_CurrencySpace_Finanzierungsübersicht Pauli EGO NV" xfId="1752" xr:uid="{00000000-0005-0000-0000-00007F0B0000}"/>
    <cellStyle name="_CurrencySpace_Gerard 1 -20 " xfId="82" xr:uid="{00000000-0005-0000-0000-0000800B0000}"/>
    <cellStyle name="_CurrencySpace_gstylemezz" xfId="1753" xr:uid="{00000000-0005-0000-0000-0000810B0000}"/>
    <cellStyle name="_CurrencySpace_Input" xfId="1754" xr:uid="{00000000-0005-0000-0000-0000820B0000}"/>
    <cellStyle name="_CurrencySpace_Input Sheet" xfId="1755" xr:uid="{00000000-0005-0000-0000-0000830B0000}"/>
    <cellStyle name="_CurrencySpace_Input_1" xfId="1756" xr:uid="{00000000-0005-0000-0000-0000840B0000}"/>
    <cellStyle name="_CurrencySpace_Input_ControlTables" xfId="1757" xr:uid="{00000000-0005-0000-0000-0000850B0000}"/>
    <cellStyle name="_CurrencySpace_Input_ControlTables 2" xfId="5190" xr:uid="{00000000-0005-0000-0000-0000860B0000}"/>
    <cellStyle name="_CurrencySpace_Input_ControlTables 2 2" xfId="6770" xr:uid="{00000000-0005-0000-0000-0000870B0000}"/>
    <cellStyle name="_CurrencySpace_Input_ControlTablesI" xfId="1758" xr:uid="{00000000-0005-0000-0000-0000880B0000}"/>
    <cellStyle name="_CurrencySpace_Input_ControlTablesI 2" xfId="5189" xr:uid="{00000000-0005-0000-0000-0000890B0000}"/>
    <cellStyle name="_CurrencySpace_Input_ControlTablesI 2 2" xfId="6771" xr:uid="{00000000-0005-0000-0000-00008A0B0000}"/>
    <cellStyle name="_CurrencySpace_Input_Data Tape" xfId="1759" xr:uid="{00000000-0005-0000-0000-00008B0B0000}"/>
    <cellStyle name="_CurrencySpace_Input_Database - Economics" xfId="1760" xr:uid="{00000000-0005-0000-0000-00008C0B0000}"/>
    <cellStyle name="_CurrencySpace_Input_DB_Eye" xfId="1761" xr:uid="{00000000-0005-0000-0000-00008D0B0000}"/>
    <cellStyle name="_CurrencySpace_Input_Exec Summary" xfId="1762" xr:uid="{00000000-0005-0000-0000-00008E0B0000}"/>
    <cellStyle name="_CurrencySpace_Input_Exec Summary_1" xfId="1763" xr:uid="{00000000-0005-0000-0000-00008F0B0000}"/>
    <cellStyle name="_CurrencySpace_Input_Exec Summary_1 2" xfId="5188" xr:uid="{00000000-0005-0000-0000-0000900B0000}"/>
    <cellStyle name="_CurrencySpace_Input_Exec Summary_1 2 2" xfId="6772" xr:uid="{00000000-0005-0000-0000-0000910B0000}"/>
    <cellStyle name="_CurrencySpace_Input_Sheet1" xfId="1764" xr:uid="{00000000-0005-0000-0000-0000920B0000}"/>
    <cellStyle name="_CurrencySpace_Input_Sheet1 2" xfId="5187" xr:uid="{00000000-0005-0000-0000-0000930B0000}"/>
    <cellStyle name="_CurrencySpace_Input_Sheet1 2 2" xfId="6773" xr:uid="{00000000-0005-0000-0000-0000940B0000}"/>
    <cellStyle name="_CurrencySpace_JV Economics" xfId="1765" xr:uid="{00000000-0005-0000-0000-0000950B0000}"/>
    <cellStyle name="_CurrencySpace_Krägel Mietflächenübersicht DRESTATE o  Finanzbeteil  20050523 NV" xfId="1766" xr:uid="{00000000-0005-0000-0000-0000960B0000}"/>
    <cellStyle name="_CurrencySpace_Leasehold Analysis" xfId="1767" xr:uid="{00000000-0005-0000-0000-0000970B0000}"/>
    <cellStyle name="_CurrencySpace_M&amp;A Feed" xfId="1768" xr:uid="{00000000-0005-0000-0000-0000980B0000}"/>
    <cellStyle name="_CurrencySpace_Model SEPT 22nd Bid" xfId="1769" xr:uid="{00000000-0005-0000-0000-0000990B0000}"/>
    <cellStyle name="_CurrencySpace_Nardini_Model Phase2_v9_FINAL BID 16.03%" xfId="1770" xr:uid="{00000000-0005-0000-0000-00009A0B0000}"/>
    <cellStyle name="_CurrencySpace_NPV Case Eyechart" xfId="1771" xr:uid="{00000000-0005-0000-0000-00009B0B0000}"/>
    <cellStyle name="_CurrencySpace_Phoenix - (S)PL Credit Stats - October 11, 2004" xfId="1772" xr:uid="{00000000-0005-0000-0000-00009C0B0000}"/>
    <cellStyle name="_CurrencySpace_Pools" xfId="1773" xr:uid="{00000000-0005-0000-0000-00009D0B0000}"/>
    <cellStyle name="_CurrencySpace_Pools_1" xfId="1774" xr:uid="{00000000-0005-0000-0000-00009E0B0000}"/>
    <cellStyle name="_CurrencySpace_Portfolio Valuation" xfId="1775" xr:uid="{00000000-0005-0000-0000-00009F0B0000}"/>
    <cellStyle name="_CurrencySpace_Pricing" xfId="1776" xr:uid="{00000000-0005-0000-0000-0000A00B0000}"/>
    <cellStyle name="_CurrencySpace_Pricing_Cornerstone Titan 2005-2 - Servicer Report - Jan 2011 xls test template 16-3" xfId="1777" xr:uid="{00000000-0005-0000-0000-0000A10B0000}"/>
    <cellStyle name="_CurrencySpace_Pricing_Draco-  Apr 2012 Workings" xfId="1778" xr:uid="{00000000-0005-0000-0000-0000A20B0000}"/>
    <cellStyle name="_CurrencySpace_Pricing_Servicer Report" xfId="1779" xr:uid="{00000000-0005-0000-0000-0000A30B0000}"/>
    <cellStyle name="_CurrencySpace_Pricing_Whole Loan Remittance Report" xfId="1780" xr:uid="{00000000-0005-0000-0000-0000A40B0000}"/>
    <cellStyle name="_CurrencySpace_Prop 13" xfId="1781" xr:uid="{00000000-0005-0000-0000-0000A50B0000}"/>
    <cellStyle name="_CurrencySpace_Prop 13 Data" xfId="1782" xr:uid="{00000000-0005-0000-0000-0000A60B0000}"/>
    <cellStyle name="_CurrencySpace_Prop 13 Summary-11-10" xfId="1783" xr:uid="{00000000-0005-0000-0000-0000A70B0000}"/>
    <cellStyle name="_CurrencySpace_Property Assumptions" xfId="1784" xr:uid="{00000000-0005-0000-0000-0000A80B0000}"/>
    <cellStyle name="_CurrencySpace_Property Assumptions_1" xfId="1785" xr:uid="{00000000-0005-0000-0000-0000A90B0000}"/>
    <cellStyle name="_CurrencySpace_Quick Property Input" xfId="1786" xr:uid="{00000000-0005-0000-0000-0000AA0B0000}"/>
    <cellStyle name="_CurrencySpace_Real Estate Template Project Vormittag 31.08.2005 GREEN" xfId="1787" xr:uid="{00000000-0005-0000-0000-0000AB0B0000}"/>
    <cellStyle name="_CurrencySpace_Real Estate Valuation Template 02 06 2005" xfId="1788" xr:uid="{00000000-0005-0000-0000-0000AC0B0000}"/>
    <cellStyle name="_CurrencySpace_rentroll" xfId="1789" xr:uid="{00000000-0005-0000-0000-0000AD0B0000}"/>
    <cellStyle name="_CurrencySpace_Results Cushman 14 06 2005 Template Version" xfId="1790" xr:uid="{00000000-0005-0000-0000-0000AE0B0000}"/>
    <cellStyle name="_CurrencySpace_Rider 15-Mar-2006" xfId="1791" xr:uid="{00000000-0005-0000-0000-0000AF0B0000}"/>
    <cellStyle name="_CurrencySpace_SampleStatistics" xfId="1792" xr:uid="{00000000-0005-0000-0000-0000B00B0000}"/>
    <cellStyle name="_CurrencySpace_Senario Input Assumptions" xfId="1793" xr:uid="{00000000-0005-0000-0000-0000B10B0000}"/>
    <cellStyle name="_CurrencySpace_Senario Input Assumptions_ControlTables" xfId="1794" xr:uid="{00000000-0005-0000-0000-0000B20B0000}"/>
    <cellStyle name="_CurrencySpace_Senario Input Assumptions_ControlTables 2" xfId="5186" xr:uid="{00000000-0005-0000-0000-0000B30B0000}"/>
    <cellStyle name="_CurrencySpace_Senario Input Assumptions_ControlTables 2 2" xfId="6774" xr:uid="{00000000-0005-0000-0000-0000B40B0000}"/>
    <cellStyle name="_CurrencySpace_Senario Input Assumptions_ControlTablesI" xfId="1795" xr:uid="{00000000-0005-0000-0000-0000B50B0000}"/>
    <cellStyle name="_CurrencySpace_Senario Input Assumptions_ControlTablesI 2" xfId="5185" xr:uid="{00000000-0005-0000-0000-0000B60B0000}"/>
    <cellStyle name="_CurrencySpace_Senario Input Assumptions_ControlTablesI 2 2" xfId="6775" xr:uid="{00000000-0005-0000-0000-0000B70B0000}"/>
    <cellStyle name="_CurrencySpace_Senario Input Assumptions_DB_Eye" xfId="1796" xr:uid="{00000000-0005-0000-0000-0000B80B0000}"/>
    <cellStyle name="_CurrencySpace_Senario Input Assumptions_Exec Summary" xfId="1797" xr:uid="{00000000-0005-0000-0000-0000B90B0000}"/>
    <cellStyle name="_CurrencySpace_Senario Input Assumptions_Exec Summary_1" xfId="1798" xr:uid="{00000000-0005-0000-0000-0000BA0B0000}"/>
    <cellStyle name="_CurrencySpace_Senario Input Assumptions_Exec Summary_1 2" xfId="5184" xr:uid="{00000000-0005-0000-0000-0000BB0B0000}"/>
    <cellStyle name="_CurrencySpace_Senario Input Assumptions_Exec Summary_1 2 2" xfId="6776" xr:uid="{00000000-0005-0000-0000-0000BC0B0000}"/>
    <cellStyle name="_CurrencySpace_Senario Input Assumptions_Sheet1" xfId="1799" xr:uid="{00000000-0005-0000-0000-0000BD0B0000}"/>
    <cellStyle name="_CurrencySpace_Senario Input Assumptions_Sheet1 2" xfId="5183" xr:uid="{00000000-0005-0000-0000-0000BE0B0000}"/>
    <cellStyle name="_CurrencySpace_Senario Input Assumptions_Sheet1 2 2" xfId="6777" xr:uid="{00000000-0005-0000-0000-0000BF0B0000}"/>
    <cellStyle name="_CurrencySpace_Sheet1" xfId="1800" xr:uid="{00000000-0005-0000-0000-0000C00B0000}"/>
    <cellStyle name="_CurrencySpace_Sheet1_1" xfId="1801" xr:uid="{00000000-0005-0000-0000-0000C10B0000}"/>
    <cellStyle name="_CurrencySpace_Sheet1_1 2" xfId="5182" xr:uid="{00000000-0005-0000-0000-0000C20B0000}"/>
    <cellStyle name="_CurrencySpace_Sheet1_1 2 2" xfId="6778" xr:uid="{00000000-0005-0000-0000-0000C30B0000}"/>
    <cellStyle name="_CurrencySpace_Sheet1_3-Yr Eyechart" xfId="1802" xr:uid="{00000000-0005-0000-0000-0000C40B0000}"/>
    <cellStyle name="_CurrencySpace_Sheet1_Balance Sheet" xfId="1803" xr:uid="{00000000-0005-0000-0000-0000C50B0000}"/>
    <cellStyle name="_CurrencySpace_Sheet1_Cost Of Funds" xfId="1804" xr:uid="{00000000-0005-0000-0000-0000C60B0000}"/>
    <cellStyle name="_CurrencySpace_Sheet1_Criteria" xfId="1805" xr:uid="{00000000-0005-0000-0000-0000C70B0000}"/>
    <cellStyle name="_CurrencySpace_Sheet1_Criteria Test Export" xfId="1806" xr:uid="{00000000-0005-0000-0000-0000C80B0000}"/>
    <cellStyle name="_CurrencySpace_Sheet1_Data EyeChart" xfId="1807" xr:uid="{00000000-0005-0000-0000-0000C90B0000}"/>
    <cellStyle name="_CurrencySpace_Sheet1_Data Tape" xfId="1808" xr:uid="{00000000-0005-0000-0000-0000CA0B0000}"/>
    <cellStyle name="_CurrencySpace_Sheet1_Data Tape_1" xfId="1809" xr:uid="{00000000-0005-0000-0000-0000CB0B0000}"/>
    <cellStyle name="_CurrencySpace_Sheet1_Data_Tape" xfId="1810" xr:uid="{00000000-0005-0000-0000-0000CC0B0000}"/>
    <cellStyle name="_CurrencySpace_Sheet1_Data_Tape_ControlTables" xfId="1811" xr:uid="{00000000-0005-0000-0000-0000CD0B0000}"/>
    <cellStyle name="_CurrencySpace_Sheet1_Data_Tape_ControlTables 2" xfId="5181" xr:uid="{00000000-0005-0000-0000-0000CE0B0000}"/>
    <cellStyle name="_CurrencySpace_Sheet1_Data_Tape_ControlTables 2 2" xfId="6779" xr:uid="{00000000-0005-0000-0000-0000CF0B0000}"/>
    <cellStyle name="_CurrencySpace_Sheet1_Data_Tape_ControlTablesI" xfId="1812" xr:uid="{00000000-0005-0000-0000-0000D00B0000}"/>
    <cellStyle name="_CurrencySpace_Sheet1_Data_Tape_ControlTablesI 2" xfId="5180" xr:uid="{00000000-0005-0000-0000-0000D10B0000}"/>
    <cellStyle name="_CurrencySpace_Sheet1_Data_Tape_ControlTablesI 2 2" xfId="6780" xr:uid="{00000000-0005-0000-0000-0000D20B0000}"/>
    <cellStyle name="_CurrencySpace_Sheet1_Data_Tape_DB_Eye" xfId="1813" xr:uid="{00000000-0005-0000-0000-0000D30B0000}"/>
    <cellStyle name="_CurrencySpace_Sheet1_Data_Tape_Exec Summary" xfId="1814" xr:uid="{00000000-0005-0000-0000-0000D40B0000}"/>
    <cellStyle name="_CurrencySpace_Sheet1_Data_Tape_Exec Summary_1" xfId="1815" xr:uid="{00000000-0005-0000-0000-0000D50B0000}"/>
    <cellStyle name="_CurrencySpace_Sheet1_Data_Tape_Exec Summary_1 2" xfId="5179" xr:uid="{00000000-0005-0000-0000-0000D60B0000}"/>
    <cellStyle name="_CurrencySpace_Sheet1_Data_Tape_Exec Summary_1 2 2" xfId="6781" xr:uid="{00000000-0005-0000-0000-0000D70B0000}"/>
    <cellStyle name="_CurrencySpace_Sheet1_Data_Tape_Sheet1" xfId="1816" xr:uid="{00000000-0005-0000-0000-0000D80B0000}"/>
    <cellStyle name="_CurrencySpace_Sheet1_Data_Tape_Sheet1 2" xfId="5178" xr:uid="{00000000-0005-0000-0000-0000D90B0000}"/>
    <cellStyle name="_CurrencySpace_Sheet1_Data_Tape_Sheet1 2 2" xfId="6782" xr:uid="{00000000-0005-0000-0000-0000DA0B0000}"/>
    <cellStyle name="_CurrencySpace_Sheet1_Database - Economics" xfId="1817" xr:uid="{00000000-0005-0000-0000-0000DB0B0000}"/>
    <cellStyle name="_CurrencySpace_Sheet1_Deal Input" xfId="1818" xr:uid="{00000000-0005-0000-0000-0000DC0B0000}"/>
    <cellStyle name="_CurrencySpace_Sheet1_Direct Cap Eye" xfId="1819" xr:uid="{00000000-0005-0000-0000-0000DD0B0000}"/>
    <cellStyle name="_CurrencySpace_Sheet1_DPEM2005_vBetatest6" xfId="1820" xr:uid="{00000000-0005-0000-0000-0000DE0B0000}"/>
    <cellStyle name="_CurrencySpace_Sheet1_ETR" xfId="1821" xr:uid="{00000000-0005-0000-0000-0000DF0B0000}"/>
    <cellStyle name="_CurrencySpace_Sheet1_Existing Debt" xfId="1822" xr:uid="{00000000-0005-0000-0000-0000E00B0000}"/>
    <cellStyle name="_CurrencySpace_Sheet1_FeTTer Lane" xfId="1823" xr:uid="{00000000-0005-0000-0000-0000E10B0000}"/>
    <cellStyle name="_CurrencySpace_Sheet1_Input" xfId="1824" xr:uid="{00000000-0005-0000-0000-0000E20B0000}"/>
    <cellStyle name="_CurrencySpace_Sheet1_Input_1" xfId="1825" xr:uid="{00000000-0005-0000-0000-0000E30B0000}"/>
    <cellStyle name="_CurrencySpace_Sheet1_Input_Data Tape" xfId="1826" xr:uid="{00000000-0005-0000-0000-0000E40B0000}"/>
    <cellStyle name="_CurrencySpace_Sheet1_Input_Database - Economics" xfId="1827" xr:uid="{00000000-0005-0000-0000-0000E50B0000}"/>
    <cellStyle name="_CurrencySpace_Sheet1_M&amp;A Feed" xfId="1828" xr:uid="{00000000-0005-0000-0000-0000E60B0000}"/>
    <cellStyle name="_CurrencySpace_Sheet1_NPV Case Eyechart" xfId="1829" xr:uid="{00000000-0005-0000-0000-0000E70B0000}"/>
    <cellStyle name="_CurrencySpace_Sheet1_Pools" xfId="1830" xr:uid="{00000000-0005-0000-0000-0000E80B0000}"/>
    <cellStyle name="_CurrencySpace_Sheet1_Pools_1" xfId="1831" xr:uid="{00000000-0005-0000-0000-0000E90B0000}"/>
    <cellStyle name="_CurrencySpace_Sheet1_Pools_ControlTables" xfId="1832" xr:uid="{00000000-0005-0000-0000-0000EA0B0000}"/>
    <cellStyle name="_CurrencySpace_Sheet1_Pools_ControlTables 2" xfId="5177" xr:uid="{00000000-0005-0000-0000-0000EB0B0000}"/>
    <cellStyle name="_CurrencySpace_Sheet1_Pools_ControlTables 2 2" xfId="6783" xr:uid="{00000000-0005-0000-0000-0000EC0B0000}"/>
    <cellStyle name="_CurrencySpace_Sheet1_Pools_ControlTablesI" xfId="1833" xr:uid="{00000000-0005-0000-0000-0000ED0B0000}"/>
    <cellStyle name="_CurrencySpace_Sheet1_Pools_ControlTablesI 2" xfId="5176" xr:uid="{00000000-0005-0000-0000-0000EE0B0000}"/>
    <cellStyle name="_CurrencySpace_Sheet1_Pools_ControlTablesI 2 2" xfId="6784" xr:uid="{00000000-0005-0000-0000-0000EF0B0000}"/>
    <cellStyle name="_CurrencySpace_Sheet1_Pools_DB_Eye" xfId="1834" xr:uid="{00000000-0005-0000-0000-0000F00B0000}"/>
    <cellStyle name="_CurrencySpace_Sheet1_Pools_Exec Summary" xfId="1835" xr:uid="{00000000-0005-0000-0000-0000F10B0000}"/>
    <cellStyle name="_CurrencySpace_Sheet1_Pools_Exec Summary_1" xfId="1836" xr:uid="{00000000-0005-0000-0000-0000F20B0000}"/>
    <cellStyle name="_CurrencySpace_Sheet1_Pools_Exec Summary_1 2" xfId="5175" xr:uid="{00000000-0005-0000-0000-0000F30B0000}"/>
    <cellStyle name="_CurrencySpace_Sheet1_Pools_Exec Summary_1 2 2" xfId="6785" xr:uid="{00000000-0005-0000-0000-0000F40B0000}"/>
    <cellStyle name="_CurrencySpace_Sheet1_Pools_Sheet1" xfId="1837" xr:uid="{00000000-0005-0000-0000-0000F50B0000}"/>
    <cellStyle name="_CurrencySpace_Sheet1_Pools_Sheet1 2" xfId="5174" xr:uid="{00000000-0005-0000-0000-0000F60B0000}"/>
    <cellStyle name="_CurrencySpace_Sheet1_Pools_Sheet1 2 2" xfId="6786" xr:uid="{00000000-0005-0000-0000-0000F70B0000}"/>
    <cellStyle name="_CurrencySpace_Sheet1_Portfolio Valuation" xfId="1838" xr:uid="{00000000-0005-0000-0000-0000F80B0000}"/>
    <cellStyle name="_CurrencySpace_Sheet1_Prop 13" xfId="1839" xr:uid="{00000000-0005-0000-0000-0000F90B0000}"/>
    <cellStyle name="_CurrencySpace_Sheet1_Prop 13 Data" xfId="1840" xr:uid="{00000000-0005-0000-0000-0000FA0B0000}"/>
    <cellStyle name="_CurrencySpace_Sheet1_Prop 13 Summary-11-10" xfId="1841" xr:uid="{00000000-0005-0000-0000-0000FB0B0000}"/>
    <cellStyle name="_CurrencySpace_Sheet1_Property Assumptions" xfId="1842" xr:uid="{00000000-0005-0000-0000-0000FC0B0000}"/>
    <cellStyle name="_CurrencySpace_Sheet1_Property Assumptions_1" xfId="1843" xr:uid="{00000000-0005-0000-0000-0000FD0B0000}"/>
    <cellStyle name="_CurrencySpace_Sheet1_Quick Property Input" xfId="1844" xr:uid="{00000000-0005-0000-0000-0000FE0B0000}"/>
    <cellStyle name="_CurrencySpace_Sheet1_Senario Input Assumptions" xfId="1845" xr:uid="{00000000-0005-0000-0000-0000FF0B0000}"/>
    <cellStyle name="_CurrencySpace_Sheet1_Sheet1" xfId="1846" xr:uid="{00000000-0005-0000-0000-0000000C0000}"/>
    <cellStyle name="_CurrencySpace_Sheet1_Sheet2" xfId="1847" xr:uid="{00000000-0005-0000-0000-0000010C0000}"/>
    <cellStyle name="_CurrencySpace_Sheet1_Sheet2_1" xfId="1848" xr:uid="{00000000-0005-0000-0000-0000020C0000}"/>
    <cellStyle name="_CurrencySpace_Sheet1_Sheet3" xfId="1849" xr:uid="{00000000-0005-0000-0000-0000030C0000}"/>
    <cellStyle name="_CurrencySpace_Sheet1_Sheet5" xfId="1850" xr:uid="{00000000-0005-0000-0000-0000040C0000}"/>
    <cellStyle name="_CurrencySpace_Sheet1_Structure Model_2003_test2" xfId="1851" xr:uid="{00000000-0005-0000-0000-0000050C0000}"/>
    <cellStyle name="_CurrencySpace_Sheet1_TAX" xfId="1852" xr:uid="{00000000-0005-0000-0000-0000060C0000}"/>
    <cellStyle name="_CurrencySpace_Sheet2" xfId="1853" xr:uid="{00000000-0005-0000-0000-0000070C0000}"/>
    <cellStyle name="_CurrencySpace_Sheet2_1" xfId="1854" xr:uid="{00000000-0005-0000-0000-0000080C0000}"/>
    <cellStyle name="_CurrencySpace_Sheet3" xfId="1855" xr:uid="{00000000-0005-0000-0000-0000090C0000}"/>
    <cellStyle name="_CurrencySpace_Sheet3_1" xfId="1856" xr:uid="{00000000-0005-0000-0000-00000A0C0000}"/>
    <cellStyle name="_CurrencySpace_Sheet4" xfId="1857" xr:uid="{00000000-0005-0000-0000-00000B0C0000}"/>
    <cellStyle name="_CurrencySpace_Sheet5" xfId="1858" xr:uid="{00000000-0005-0000-0000-00000C0C0000}"/>
    <cellStyle name="_CurrencySpace_Simon page" xfId="1859" xr:uid="{00000000-0005-0000-0000-00000D0C0000}"/>
    <cellStyle name="_CurrencySpace_Skyward フォーマット2 " xfId="1860" xr:uid="{00000000-0005-0000-0000-00000E0C0000}"/>
    <cellStyle name="_CurrencySpace_Strategies" xfId="1861" xr:uid="{00000000-0005-0000-0000-00000F0C0000}"/>
    <cellStyle name="_CurrencySpace_Structure Model_2003_test2" xfId="1862" xr:uid="{00000000-0005-0000-0000-0000100C0000}"/>
    <cellStyle name="_CurrencySpace_Structure Model_2003_test2_ControlTables" xfId="1863" xr:uid="{00000000-0005-0000-0000-0000110C0000}"/>
    <cellStyle name="_CurrencySpace_Structure Model_2003_test2_ControlTables 2" xfId="5173" xr:uid="{00000000-0005-0000-0000-0000120C0000}"/>
    <cellStyle name="_CurrencySpace_Structure Model_2003_test2_ControlTables 2 2" xfId="6787" xr:uid="{00000000-0005-0000-0000-0000130C0000}"/>
    <cellStyle name="_CurrencySpace_Structure Model_2003_test2_ControlTablesI" xfId="1864" xr:uid="{00000000-0005-0000-0000-0000140C0000}"/>
    <cellStyle name="_CurrencySpace_Structure Model_2003_test2_ControlTablesI 2" xfId="5172" xr:uid="{00000000-0005-0000-0000-0000150C0000}"/>
    <cellStyle name="_CurrencySpace_Structure Model_2003_test2_ControlTablesI 2 2" xfId="6788" xr:uid="{00000000-0005-0000-0000-0000160C0000}"/>
    <cellStyle name="_CurrencySpace_Structure Model_2003_test2_DB_Eye" xfId="1865" xr:uid="{00000000-0005-0000-0000-0000170C0000}"/>
    <cellStyle name="_CurrencySpace_Structure Model_2003_test2_Exec Summary" xfId="1866" xr:uid="{00000000-0005-0000-0000-0000180C0000}"/>
    <cellStyle name="_CurrencySpace_Structure Model_2003_test2_Exec Summary_1" xfId="1867" xr:uid="{00000000-0005-0000-0000-0000190C0000}"/>
    <cellStyle name="_CurrencySpace_Structure Model_2003_test2_Exec Summary_1 2" xfId="5171" xr:uid="{00000000-0005-0000-0000-00001A0C0000}"/>
    <cellStyle name="_CurrencySpace_Structure Model_2003_test2_Exec Summary_1 2 2" xfId="6789" xr:uid="{00000000-0005-0000-0000-00001B0C0000}"/>
    <cellStyle name="_CurrencySpace_Structure Model_2003_test2_Sheet1" xfId="1868" xr:uid="{00000000-0005-0000-0000-00001C0C0000}"/>
    <cellStyle name="_CurrencySpace_Structure Model_2003_test2_Sheet1 2" xfId="5170" xr:uid="{00000000-0005-0000-0000-00001D0C0000}"/>
    <cellStyle name="_CurrencySpace_Structure Model_2003_test2_Sheet1 2 2" xfId="6790" xr:uid="{00000000-0005-0000-0000-00001E0C0000}"/>
    <cellStyle name="_CurrencySpace_T1 IDF" xfId="1869" xr:uid="{00000000-0005-0000-0000-00001F0C0000}"/>
    <cellStyle name="_CurrencySpace_T1 Other" xfId="1870" xr:uid="{00000000-0005-0000-0000-0000200C0000}"/>
    <cellStyle name="_CurrencySpace_T3 IDF" xfId="1871" xr:uid="{00000000-0005-0000-0000-0000210C0000}"/>
    <cellStyle name="_CurrencySpace_T3 Other" xfId="1872" xr:uid="{00000000-0005-0000-0000-0000220C0000}"/>
    <cellStyle name="_CurrencySpace_TAX" xfId="1873" xr:uid="{00000000-0005-0000-0000-0000230C0000}"/>
    <cellStyle name="_CurrencySpace_Tenants &amp; Costs" xfId="1874" xr:uid="{00000000-0005-0000-0000-0000240C0000}"/>
    <cellStyle name="_CurrencySpace_Terry" xfId="1875" xr:uid="{00000000-0005-0000-0000-0000250C0000}"/>
    <cellStyle name="_CurrencySpace_TO Uns Input Sheet" xfId="1876" xr:uid="{00000000-0005-0000-0000-0000260C0000}"/>
    <cellStyle name="_CurrencySpace_Unicum T2 Unsecured Input Sheet AM Vital_Backup" xfId="1877" xr:uid="{00000000-0005-0000-0000-0000270C0000}"/>
    <cellStyle name="_CurrencySpace_Unicum T2 Unsecured Input Sheet AM Vital_FINAL" xfId="1878" xr:uid="{00000000-0005-0000-0000-0000280C0000}"/>
    <cellStyle name="_CurrencySpace_Unleveraged Roll Up" xfId="1879" xr:uid="{00000000-0005-0000-0000-0000290C0000}"/>
    <cellStyle name="_CurrencySpace_UW Model Closing_FINAL" xfId="1880" xr:uid="{00000000-0005-0000-0000-00002A0C0000}"/>
    <cellStyle name="_CurrencySpace_VAT Coverage_June 15" xfId="1881" xr:uid="{00000000-0005-0000-0000-00002B0C0000}"/>
    <cellStyle name="_Data" xfId="1882" xr:uid="{00000000-0005-0000-0000-00002C0C0000}"/>
    <cellStyle name="_Data__Anlagen_Quartalsbericht_09_2003" xfId="1883" xr:uid="{00000000-0005-0000-0000-00002D0C0000}"/>
    <cellStyle name="_Data__Anlagen_Quartalsbericht_09_2003_Covenant Upload" xfId="1884" xr:uid="{00000000-0005-0000-0000-00002E0C0000}"/>
    <cellStyle name="_Data_Billing Letter" xfId="1885" xr:uid="{00000000-0005-0000-0000-00002F0C0000}"/>
    <cellStyle name="_Data_Billing Letter 2" xfId="5169" xr:uid="{00000000-0005-0000-0000-0000300C0000}"/>
    <cellStyle name="_Data_Billing Letter 2 2" xfId="6791" xr:uid="{00000000-0005-0000-0000-0000310C0000}"/>
    <cellStyle name="_Data_Covenant Upload" xfId="1886" xr:uid="{00000000-0005-0000-0000-0000320C0000}"/>
    <cellStyle name="_Data_NEW Deal Summary " xfId="1887" xr:uid="{00000000-0005-0000-0000-0000330C0000}"/>
    <cellStyle name="_Data_Sheet1" xfId="1888" xr:uid="{00000000-0005-0000-0000-0000340C0000}"/>
    <cellStyle name="_Deal Input" xfId="1889" xr:uid="{00000000-0005-0000-0000-0000350C0000}"/>
    <cellStyle name="_Deal Input 2" xfId="5168" xr:uid="{00000000-0005-0000-0000-0000360C0000}"/>
    <cellStyle name="_Deal Input 2 2" xfId="6792" xr:uid="{00000000-0005-0000-0000-0000370C0000}"/>
    <cellStyle name="_DevelopmentModel" xfId="1890" xr:uid="{00000000-0005-0000-0000-0000380C0000}"/>
    <cellStyle name="_DevelopmentModel 2" xfId="5167" xr:uid="{00000000-0005-0000-0000-0000390C0000}"/>
    <cellStyle name="_DevelopmentModel 2 2" xfId="6793" xr:uid="{00000000-0005-0000-0000-00003A0C0000}"/>
    <cellStyle name="_Dollar" xfId="1891" xr:uid="{00000000-0005-0000-0000-00003B0C0000}"/>
    <cellStyle name="_Dollar_Asset Management Model V16.7" xfId="1892" xr:uid="{00000000-0005-0000-0000-00003C0C0000}"/>
    <cellStyle name="_Dollar_Asset Management Model V16.7 2" xfId="5166" xr:uid="{00000000-0005-0000-0000-00003D0C0000}"/>
    <cellStyle name="_Dollar_Asset Management Model V16.7 2 2" xfId="6794" xr:uid="{00000000-0005-0000-0000-00003E0C0000}"/>
    <cellStyle name="_Dollar_Deal Basis SWAP " xfId="1893" xr:uid="{00000000-0005-0000-0000-00003F0C0000}"/>
    <cellStyle name="_economics 073004" xfId="1894" xr:uid="{00000000-0005-0000-0000-0000400C0000}"/>
    <cellStyle name="_economics 073004 2" xfId="5165" xr:uid="{00000000-0005-0000-0000-0000410C0000}"/>
    <cellStyle name="_economics 073004 2 2" xfId="6795" xr:uid="{00000000-0005-0000-0000-0000420C0000}"/>
    <cellStyle name="_Euro" xfId="1895" xr:uid="{00000000-0005-0000-0000-0000430C0000}"/>
    <cellStyle name="_Euro_ControlTables" xfId="1896" xr:uid="{00000000-0005-0000-0000-0000440C0000}"/>
    <cellStyle name="_Euro_ControlTables 2" xfId="5164" xr:uid="{00000000-0005-0000-0000-0000450C0000}"/>
    <cellStyle name="_Euro_ControlTables 2 2" xfId="6796" xr:uid="{00000000-0005-0000-0000-0000460C0000}"/>
    <cellStyle name="_Euro_ControlTablesI" xfId="1897" xr:uid="{00000000-0005-0000-0000-0000470C0000}"/>
    <cellStyle name="_Euro_ControlTablesI 2" xfId="5163" xr:uid="{00000000-0005-0000-0000-0000480C0000}"/>
    <cellStyle name="_Euro_ControlTablesI 2 2" xfId="6797" xr:uid="{00000000-0005-0000-0000-0000490C0000}"/>
    <cellStyle name="_Euro_DB Eye" xfId="1898" xr:uid="{00000000-0005-0000-0000-00004A0C0000}"/>
    <cellStyle name="_Euro_DB Eye 2" xfId="5162" xr:uid="{00000000-0005-0000-0000-00004B0C0000}"/>
    <cellStyle name="_Euro_DB Eye 2 2" xfId="6798" xr:uid="{00000000-0005-0000-0000-00004C0C0000}"/>
    <cellStyle name="_Euro_DB_Eye" xfId="1899" xr:uid="{00000000-0005-0000-0000-00004D0C0000}"/>
    <cellStyle name="_Euro_Exec Summary" xfId="1900" xr:uid="{00000000-0005-0000-0000-00004E0C0000}"/>
    <cellStyle name="_Euro_Exec Summary 2" xfId="5161" xr:uid="{00000000-0005-0000-0000-00004F0C0000}"/>
    <cellStyle name="_Euro_Exec Summary 2 2" xfId="6799" xr:uid="{00000000-0005-0000-0000-0000500C0000}"/>
    <cellStyle name="_Euro_Sheet1" xfId="1901" xr:uid="{00000000-0005-0000-0000-0000510C0000}"/>
    <cellStyle name="_Euro_Sheet1 2" xfId="5160" xr:uid="{00000000-0005-0000-0000-0000520C0000}"/>
    <cellStyle name="_Euro_Sheet1 2 2" xfId="6800" xr:uid="{00000000-0005-0000-0000-0000530C0000}"/>
    <cellStyle name="_Exec Summ Exhibits v1" xfId="1902" xr:uid="{00000000-0005-0000-0000-0000540C0000}"/>
    <cellStyle name="_Exec Summ Exhibits v1 2" xfId="5159" xr:uid="{00000000-0005-0000-0000-0000550C0000}"/>
    <cellStyle name="_Exec Summ Exhibits v1 2 2" xfId="6801" xr:uid="{00000000-0005-0000-0000-0000560C0000}"/>
    <cellStyle name="_Exec Summ Exhibits v1_Loan to Value " xfId="83" xr:uid="{00000000-0005-0000-0000-0000570C0000}"/>
    <cellStyle name="_Exec Summ Exhibits v1_Loan to Value  2" xfId="84" xr:uid="{00000000-0005-0000-0000-0000580C0000}"/>
    <cellStyle name="_Exec Summ Exhibits v1_Loan to Value  2 2" xfId="5890" xr:uid="{00000000-0005-0000-0000-0000590C0000}"/>
    <cellStyle name="_Exec Summ Exhibits v1_Loan to Value  2 2 2" xfId="6803" xr:uid="{00000000-0005-0000-0000-00005A0C0000}"/>
    <cellStyle name="_Exec Summ Exhibits v1_Loan to Value  3" xfId="85" xr:uid="{00000000-0005-0000-0000-00005B0C0000}"/>
    <cellStyle name="_Exec Summ Exhibits v1_Loan to Value  3 2" xfId="5889" xr:uid="{00000000-0005-0000-0000-00005C0C0000}"/>
    <cellStyle name="_Exec Summ Exhibits v1_Loan to Value  3 2 2" xfId="6804" xr:uid="{00000000-0005-0000-0000-00005D0C0000}"/>
    <cellStyle name="_Exec Summ Exhibits v1_Loan to Value  4" xfId="5891" xr:uid="{00000000-0005-0000-0000-00005E0C0000}"/>
    <cellStyle name="_Exec Summ Exhibits v1_Loan to Value  4 2" xfId="6802" xr:uid="{00000000-0005-0000-0000-00005F0C0000}"/>
    <cellStyle name="_Existing Debt" xfId="1903" xr:uid="{00000000-0005-0000-0000-0000600C0000}"/>
    <cellStyle name="_Existing Debt 2" xfId="5158" xr:uid="{00000000-0005-0000-0000-0000610C0000}"/>
    <cellStyle name="_Existing Debt 2 2" xfId="6805" xr:uid="{00000000-0005-0000-0000-0000620C0000}"/>
    <cellStyle name="_Fitch" xfId="1904" xr:uid="{00000000-0005-0000-0000-0000630C0000}"/>
    <cellStyle name="_Fitch 2" xfId="5157" xr:uid="{00000000-0005-0000-0000-0000640C0000}"/>
    <cellStyle name="_Fitch 2 2" xfId="6806" xr:uid="{00000000-0005-0000-0000-0000650C0000}"/>
    <cellStyle name="_Fitch_VECTOR_Model" xfId="1905" xr:uid="{00000000-0005-0000-0000-0000660C0000}"/>
    <cellStyle name="_Fitch_VECTOR_Model 2" xfId="5156" xr:uid="{00000000-0005-0000-0000-0000670C0000}"/>
    <cellStyle name="_Fitch_VECTOR_Model 2 2" xfId="6807" xr:uid="{00000000-0005-0000-0000-0000680C0000}"/>
    <cellStyle name="_Fitch_VECTOR_Model_Portfolio Definition" xfId="1906" xr:uid="{00000000-0005-0000-0000-0000690C0000}"/>
    <cellStyle name="_Fitch_VECTOR_Model_Portfolio Definition 2" xfId="5155" xr:uid="{00000000-0005-0000-0000-00006A0C0000}"/>
    <cellStyle name="_Fitch_VECTOR_Model_Portfolio Definition 2 2" xfId="6808" xr:uid="{00000000-0005-0000-0000-00006B0C0000}"/>
    <cellStyle name="_flow of funds" xfId="1907" xr:uid="{00000000-0005-0000-0000-00006C0C0000}"/>
    <cellStyle name="_flow of funds 2" xfId="5154" xr:uid="{00000000-0005-0000-0000-00006D0C0000}"/>
    <cellStyle name="_flow of funds 2 2" xfId="6809" xr:uid="{00000000-0005-0000-0000-00006E0C0000}"/>
    <cellStyle name="_GTIH Model v49 (5.22.03) v6" xfId="1908" xr:uid="{00000000-0005-0000-0000-00006F0C0000}"/>
    <cellStyle name="_GTIH Model v49 (5.22.03) v6 2" xfId="5153" xr:uid="{00000000-0005-0000-0000-0000700C0000}"/>
    <cellStyle name="_GTIH Model v49 (5.22.03) v6 2 2" xfId="6810" xr:uid="{00000000-0005-0000-0000-0000710C0000}"/>
    <cellStyle name="_GTIH Model v49 (5.22.03) v6_Loan to Value " xfId="86" xr:uid="{00000000-0005-0000-0000-0000720C0000}"/>
    <cellStyle name="_GTIH Model v49 (5.22.03) v6_Loan to Value  2" xfId="87" xr:uid="{00000000-0005-0000-0000-0000730C0000}"/>
    <cellStyle name="_GTIH Model v49 (5.22.03) v6_Loan to Value  2 2" xfId="5887" xr:uid="{00000000-0005-0000-0000-0000740C0000}"/>
    <cellStyle name="_GTIH Model v49 (5.22.03) v6_Loan to Value  2 2 2" xfId="6812" xr:uid="{00000000-0005-0000-0000-0000750C0000}"/>
    <cellStyle name="_GTIH Model v49 (5.22.03) v6_Loan to Value  3" xfId="88" xr:uid="{00000000-0005-0000-0000-0000760C0000}"/>
    <cellStyle name="_GTIH Model v49 (5.22.03) v6_Loan to Value  3 2" xfId="5886" xr:uid="{00000000-0005-0000-0000-0000770C0000}"/>
    <cellStyle name="_GTIH Model v49 (5.22.03) v6_Loan to Value  3 2 2" xfId="6813" xr:uid="{00000000-0005-0000-0000-0000780C0000}"/>
    <cellStyle name="_GTIH Model v49 (5.22.03) v6_Loan to Value  4" xfId="5888" xr:uid="{00000000-0005-0000-0000-0000790C0000}"/>
    <cellStyle name="_GTIH Model v49 (5.22.03) v6_Loan to Value  4 2" xfId="6811" xr:uid="{00000000-0005-0000-0000-00007A0C0000}"/>
    <cellStyle name="_Header" xfId="1909" xr:uid="{00000000-0005-0000-0000-00007B0C0000}"/>
    <cellStyle name="_Header 2" xfId="5152" xr:uid="{00000000-0005-0000-0000-00007C0C0000}"/>
    <cellStyle name="_Header 2 2" xfId="6814" xr:uid="{00000000-0005-0000-0000-00007D0C0000}"/>
    <cellStyle name="_Heading" xfId="1910" xr:uid="{00000000-0005-0000-0000-00007E0C0000}"/>
    <cellStyle name="_Heading 2" xfId="5151" xr:uid="{00000000-0005-0000-0000-00007F0C0000}"/>
    <cellStyle name="_Heading 2 2" xfId="6815" xr:uid="{00000000-0005-0000-0000-0000800C0000}"/>
    <cellStyle name="_Heading_01 Rudolph Model" xfId="1911" xr:uid="{00000000-0005-0000-0000-0000810C0000}"/>
    <cellStyle name="_Heading_01 Rudolph Model 2" xfId="5150" xr:uid="{00000000-0005-0000-0000-0000820C0000}"/>
    <cellStyle name="_Heading_01 Rudolph Model 2 2" xfId="6816" xr:uid="{00000000-0005-0000-0000-0000830C0000}"/>
    <cellStyle name="_Heading_02 Norden Model 20-Oct-2005" xfId="1912" xr:uid="{00000000-0005-0000-0000-0000840C0000}"/>
    <cellStyle name="_Heading_02 Norden Model 20-Oct-2005 2" xfId="5149" xr:uid="{00000000-0005-0000-0000-0000850C0000}"/>
    <cellStyle name="_Heading_02 Norden Model 20-Oct-2005 2 2" xfId="6817" xr:uid="{00000000-0005-0000-0000-0000860C0000}"/>
    <cellStyle name="_Heading_02 Project Pauli Portfolio Stratifications" xfId="1913" xr:uid="{00000000-0005-0000-0000-0000870C0000}"/>
    <cellStyle name="_Heading_02 Project Pauli Portfolio Stratifications 2" xfId="5148" xr:uid="{00000000-0005-0000-0000-0000880C0000}"/>
    <cellStyle name="_Heading_02 Project Pauli Portfolio Stratifications 2 2" xfId="6818" xr:uid="{00000000-0005-0000-0000-0000890C0000}"/>
    <cellStyle name="_Heading_02 Proposal - Proceeds to KQ" xfId="1914" xr:uid="{00000000-0005-0000-0000-00008A0C0000}"/>
    <cellStyle name="_Heading_02 Proposal - Proceeds to KQ 2" xfId="5147" xr:uid="{00000000-0005-0000-0000-00008B0C0000}"/>
    <cellStyle name="_Heading_02 Proposal - Proceeds to KQ 2 2" xfId="6819" xr:uid="{00000000-0005-0000-0000-00008C0C0000}"/>
    <cellStyle name="_Heading_03 Final Suggested Property Tour" xfId="1915" xr:uid="{00000000-0005-0000-0000-00008D0C0000}"/>
    <cellStyle name="_Heading_03 Final Suggested Property Tour 2" xfId="5146" xr:uid="{00000000-0005-0000-0000-00008E0C0000}"/>
    <cellStyle name="_Heading_03 Final Suggested Property Tour 2 2" xfId="6820" xr:uid="{00000000-0005-0000-0000-00008F0C0000}"/>
    <cellStyle name="_Heading_03 Mezzanine Schedule - ALA" xfId="1916" xr:uid="{00000000-0005-0000-0000-0000900C0000}"/>
    <cellStyle name="_Heading_03 Mezzanine Schedule - ALA 2" xfId="5145" xr:uid="{00000000-0005-0000-0000-0000910C0000}"/>
    <cellStyle name="_Heading_03 Mezzanine Schedule - ALA 2 2" xfId="6821" xr:uid="{00000000-0005-0000-0000-0000920C0000}"/>
    <cellStyle name="_Heading_03 Site by site valuation" xfId="1917" xr:uid="{00000000-0005-0000-0000-0000930C0000}"/>
    <cellStyle name="_Heading_03 Site by site valuation 2" xfId="5144" xr:uid="{00000000-0005-0000-0000-0000940C0000}"/>
    <cellStyle name="_Heading_03 Site by site valuation 2 2" xfId="6822" xr:uid="{00000000-0005-0000-0000-0000950C0000}"/>
    <cellStyle name="_Heading_04 In Place Financing 10.01.2005" xfId="1918" xr:uid="{00000000-0005-0000-0000-0000960C0000}"/>
    <cellStyle name="_Heading_04 In Place Financing 10.01.2005 2" xfId="5143" xr:uid="{00000000-0005-0000-0000-0000970C0000}"/>
    <cellStyle name="_Heading_04 In Place Financing 10.01.2005 2 2" xfId="6823" xr:uid="{00000000-0005-0000-0000-0000980C0000}"/>
    <cellStyle name="_Heading_05 Model Project Maharashtra 22 06 2005" xfId="1919" xr:uid="{00000000-0005-0000-0000-0000990C0000}"/>
    <cellStyle name="_Heading_05 Model Project Maharashtra 22 06 2005 2" xfId="5142" xr:uid="{00000000-0005-0000-0000-00009A0C0000}"/>
    <cellStyle name="_Heading_05 Model Project Maharashtra 22 06 2005 2 2" xfId="6824" xr:uid="{00000000-0005-0000-0000-00009B0C0000}"/>
    <cellStyle name="_Heading_060214 Result Presentation" xfId="1920" xr:uid="{00000000-0005-0000-0000-00009C0C0000}"/>
    <cellStyle name="_Heading_060214 Result Presentation 2" xfId="5141" xr:uid="{00000000-0005-0000-0000-00009D0C0000}"/>
    <cellStyle name="_Heading_060214 Result Presentation 2 2" xfId="6825" xr:uid="{00000000-0005-0000-0000-00009E0C0000}"/>
    <cellStyle name="_Heading_12 Truck Model" xfId="1921" xr:uid="{00000000-0005-0000-0000-00009F0C0000}"/>
    <cellStyle name="_Heading_12 Truck Model 2" xfId="5140" xr:uid="{00000000-0005-0000-0000-0000A00C0000}"/>
    <cellStyle name="_Heading_12 Truck Model 2 2" xfId="6826" xr:uid="{00000000-0005-0000-0000-0000A10C0000}"/>
    <cellStyle name="_Heading_15 Arabia Model 15 Oct BID CASE" xfId="1922" xr:uid="{00000000-0005-0000-0000-0000A20C0000}"/>
    <cellStyle name="_Heading_15 Arabia Model 15 Oct BID CASE 2" xfId="5139" xr:uid="{00000000-0005-0000-0000-0000A30C0000}"/>
    <cellStyle name="_Heading_15 Arabia Model 15 Oct BID CASE 2 2" xfId="6827" xr:uid="{00000000-0005-0000-0000-0000A40C0000}"/>
    <cellStyle name="_Heading_2005 09 28 Mercatoria_Market Value Model for 67 properties" xfId="1923" xr:uid="{00000000-0005-0000-0000-0000A50C0000}"/>
    <cellStyle name="_Heading_2005 09 28 Mercatoria_Market Value Model for 67 properties 2" xfId="5138" xr:uid="{00000000-0005-0000-0000-0000A60C0000}"/>
    <cellStyle name="_Heading_2005 09 28 Mercatoria_Market Value Model for 67 properties 2 2" xfId="6828" xr:uid="{00000000-0005-0000-0000-0000A70C0000}"/>
    <cellStyle name="_Heading_2005 12 02 Parking Income" xfId="1924" xr:uid="{00000000-0005-0000-0000-0000A80C0000}"/>
    <cellStyle name="_Heading_2005 12 02 Parking Income 2" xfId="5137" xr:uid="{00000000-0005-0000-0000-0000A90C0000}"/>
    <cellStyle name="_Heading_2005 12 02 Parking Income 2 2" xfId="6829" xr:uid="{00000000-0005-0000-0000-0000AA0C0000}"/>
    <cellStyle name="_Heading_2005-10-27 Desktop All" xfId="1925" xr:uid="{00000000-0005-0000-0000-0000AB0C0000}"/>
    <cellStyle name="_Heading_2005-10-27 Desktop All 2" xfId="5136" xr:uid="{00000000-0005-0000-0000-0000AC0C0000}"/>
    <cellStyle name="_Heading_2005-10-27 Desktop All 2 2" xfId="6830" xr:uid="{00000000-0005-0000-0000-0000AD0C0000}"/>
    <cellStyle name="_Heading_2006 01 02 Emere II_Valuation Model" xfId="1926" xr:uid="{00000000-0005-0000-0000-0000AE0C0000}"/>
    <cellStyle name="_Heading_2006 01 02 Emere II_Valuation Model 2" xfId="5135" xr:uid="{00000000-0005-0000-0000-0000AF0C0000}"/>
    <cellStyle name="_Heading_2006 01 02 Emere II_Valuation Model 2 2" xfId="6831" xr:uid="{00000000-0005-0000-0000-0000B00C0000}"/>
    <cellStyle name="_Heading_2006 01 06 Emere II_Ackermann_Data Missing" xfId="1927" xr:uid="{00000000-0005-0000-0000-0000B10C0000}"/>
    <cellStyle name="_Heading_2006 01 06 Emere II_Ackermann_Data Missing 2" xfId="5134" xr:uid="{00000000-0005-0000-0000-0000B20C0000}"/>
    <cellStyle name="_Heading_2006 01 06 Emere II_Ackermann_Data Missing 2 2" xfId="6832" xr:uid="{00000000-0005-0000-0000-0000B30C0000}"/>
    <cellStyle name="_Heading_2006 01 13_Abgleich alte_neue portfolio liste" xfId="1928" xr:uid="{00000000-0005-0000-0000-0000B40C0000}"/>
    <cellStyle name="_Heading_2006 01 13_Abgleich alte_neue portfolio liste 2" xfId="5133" xr:uid="{00000000-0005-0000-0000-0000B50C0000}"/>
    <cellStyle name="_Heading_2006 01 13_Abgleich alte_neue portfolio liste 2 2" xfId="6833" xr:uid="{00000000-0005-0000-0000-0000B60C0000}"/>
    <cellStyle name="_Heading_2006 01 14_Flächensplit Ackermann_TD_PP" xfId="1929" xr:uid="{00000000-0005-0000-0000-0000B70C0000}"/>
    <cellStyle name="_Heading_2006 01 14_Flächensplit Ackermann_TD_PP 2" xfId="5132" xr:uid="{00000000-0005-0000-0000-0000B80C0000}"/>
    <cellStyle name="_Heading_2006 01 14_Flächensplit Ackermann_TD_PP 2 2" xfId="6834" xr:uid="{00000000-0005-0000-0000-0000B90C0000}"/>
    <cellStyle name="_Heading_2006 01 16_Database FINAL" xfId="1930" xr:uid="{00000000-0005-0000-0000-0000BA0C0000}"/>
    <cellStyle name="_Heading_2006 01 16_Database FINAL 2" xfId="5131" xr:uid="{00000000-0005-0000-0000-0000BB0C0000}"/>
    <cellStyle name="_Heading_2006 01 16_Database FINAL 2 2" xfId="6835" xr:uid="{00000000-0005-0000-0000-0000BC0C0000}"/>
    <cellStyle name="_Heading_2006 02 01 Database incl. Flächen Ackermann XLS and PDF" xfId="1931" xr:uid="{00000000-0005-0000-0000-0000BD0C0000}"/>
    <cellStyle name="_Heading_2006 02 01 Database incl. Flächen Ackermann XLS and PDF 2" xfId="5130" xr:uid="{00000000-0005-0000-0000-0000BE0C0000}"/>
    <cellStyle name="_Heading_2006 02 01 Database incl. Flächen Ackermann XLS and PDF 2 2" xfId="6836" xr:uid="{00000000-0005-0000-0000-0000BF0C0000}"/>
    <cellStyle name="_Heading_2006 02 01 Structured Valuation Yield Clusters" xfId="1932" xr:uid="{00000000-0005-0000-0000-0000C00C0000}"/>
    <cellStyle name="_Heading_2006 02 01 Structured Valuation Yield Clusters 2" xfId="5129" xr:uid="{00000000-0005-0000-0000-0000C10C0000}"/>
    <cellStyle name="_Heading_2006 02 01 Structured Valuation Yield Clusters 2 2" xfId="6837" xr:uid="{00000000-0005-0000-0000-0000C20C0000}"/>
    <cellStyle name="_Heading_2006 02 09 Parking Model" xfId="1933" xr:uid="{00000000-0005-0000-0000-0000C30C0000}"/>
    <cellStyle name="_Heading_2006 02 09 Parking Model 2" xfId="5128" xr:uid="{00000000-0005-0000-0000-0000C40C0000}"/>
    <cellStyle name="_Heading_2006 02 09 Parking Model 2 2" xfId="6838" xr:uid="{00000000-0005-0000-0000-0000C50C0000}"/>
    <cellStyle name="_Heading_2006 02 09_Database FINAL" xfId="1934" xr:uid="{00000000-0005-0000-0000-0000C60C0000}"/>
    <cellStyle name="_Heading_2006 02 09_Database FINAL 2" xfId="5127" xr:uid="{00000000-0005-0000-0000-0000C70C0000}"/>
    <cellStyle name="_Heading_2006 02 09_Database FINAL 2 2" xfId="6839" xr:uid="{00000000-0005-0000-0000-0000C80C0000}"/>
    <cellStyle name="_Heading_2006 02 10_Database FINAL" xfId="1935" xr:uid="{00000000-0005-0000-0000-0000C90C0000}"/>
    <cellStyle name="_Heading_2006 02 10_Database FINAL 2" xfId="5126" xr:uid="{00000000-0005-0000-0000-0000CA0C0000}"/>
    <cellStyle name="_Heading_2006 02 10_Database FINAL 2 2" xfId="6840" xr:uid="{00000000-0005-0000-0000-0000CB0C0000}"/>
    <cellStyle name="_Heading_2006 02 16 Emere Structured Valuation Model copy" xfId="1936" xr:uid="{00000000-0005-0000-0000-0000CC0C0000}"/>
    <cellStyle name="_Heading_2006 02 16 Emere Structured Valuation Model copy 2" xfId="5125" xr:uid="{00000000-0005-0000-0000-0000CD0C0000}"/>
    <cellStyle name="_Heading_2006 02 16 Emere Structured Valuation Model copy 2 2" xfId="6841" xr:uid="{00000000-0005-0000-0000-0000CE0C0000}"/>
    <cellStyle name="_Heading_2006 02 21_Database FINAL" xfId="1937" xr:uid="{00000000-0005-0000-0000-0000CF0C0000}"/>
    <cellStyle name="_Heading_2006 02 21_Database FINAL 2" xfId="5124" xr:uid="{00000000-0005-0000-0000-0000D00C0000}"/>
    <cellStyle name="_Heading_2006 02 21_Database FINAL 2 2" xfId="6842" xr:uid="{00000000-0005-0000-0000-0000D10C0000}"/>
    <cellStyle name="_Heading_2006 02 22 Emere Structured Valuation Model v4" xfId="1938" xr:uid="{00000000-0005-0000-0000-0000D20C0000}"/>
    <cellStyle name="_Heading_2006 02 22 Emere Structured Valuation Model v4 2" xfId="5123" xr:uid="{00000000-0005-0000-0000-0000D30C0000}"/>
    <cellStyle name="_Heading_2006 02 22 Emere Structured Valuation Model v4 2 2" xfId="6843" xr:uid="{00000000-0005-0000-0000-0000D40C0000}"/>
    <cellStyle name="_Heading_2006 02 23 Emere Structured Valuation Model" xfId="1939" xr:uid="{00000000-0005-0000-0000-0000D50C0000}"/>
    <cellStyle name="_Heading_2006 02 23 Emere Structured Valuation Model 2" xfId="5122" xr:uid="{00000000-0005-0000-0000-0000D60C0000}"/>
    <cellStyle name="_Heading_2006 02 23 Emere Structured Valuation Model 2 2" xfId="6844" xr:uid="{00000000-0005-0000-0000-0000D70C0000}"/>
    <cellStyle name="_Heading_2006 03 03_Database FINAL" xfId="1940" xr:uid="{00000000-0005-0000-0000-0000D80C0000}"/>
    <cellStyle name="_Heading_2006 03 03_Database FINAL 2" xfId="5121" xr:uid="{00000000-0005-0000-0000-0000D90C0000}"/>
    <cellStyle name="_Heading_2006 03 03_Database FINAL 2 2" xfId="6845" xr:uid="{00000000-0005-0000-0000-0000DA0C0000}"/>
    <cellStyle name="_Heading_2006 03 10_Database KARSTADT MIETEN" xfId="1941" xr:uid="{00000000-0005-0000-0000-0000DB0C0000}"/>
    <cellStyle name="_Heading_2006 03 10_Database KARSTADT MIETEN 2" xfId="5120" xr:uid="{00000000-0005-0000-0000-0000DC0C0000}"/>
    <cellStyle name="_Heading_2006 03 10_Database KARSTADT MIETEN 2 2" xfId="6846" xr:uid="{00000000-0005-0000-0000-0000DD0C0000}"/>
    <cellStyle name="_Heading_2006 07 01 Final Revised Values 3,76" xfId="1942" xr:uid="{00000000-0005-0000-0000-0000DE0C0000}"/>
    <cellStyle name="_Heading_2006 07 01 Final Revised Values 3,76 2" xfId="5119" xr:uid="{00000000-0005-0000-0000-0000DF0C0000}"/>
    <cellStyle name="_Heading_2006 07 01 Final Revised Values 3,76 2 2" xfId="6847" xr:uid="{00000000-0005-0000-0000-0000E00C0000}"/>
    <cellStyle name="_Heading_2007 06 25 Highstreet Master Data" xfId="1943" xr:uid="{00000000-0005-0000-0000-0000E10C0000}"/>
    <cellStyle name="_Heading_2007 06 25 Highstreet Master Data 2" xfId="5118" xr:uid="{00000000-0005-0000-0000-0000E20C0000}"/>
    <cellStyle name="_Heading_2007 06 25 Highstreet Master Data 2 2" xfId="6848" xr:uid="{00000000-0005-0000-0000-0000E30C0000}"/>
    <cellStyle name="_Heading_2007 12 20 Turnover &amp; Inplace Rent 20.12.07 V5" xfId="1944" xr:uid="{00000000-0005-0000-0000-0000E40C0000}"/>
    <cellStyle name="_Heading_2007 12 20 Turnover &amp; Inplace Rent 20.12.07 V5 2" xfId="5117" xr:uid="{00000000-0005-0000-0000-0000E50C0000}"/>
    <cellStyle name="_Heading_2007 12 20 Turnover &amp; Inplace Rent 20.12.07 V5 2 2" xfId="6849" xr:uid="{00000000-0005-0000-0000-0000E60C0000}"/>
    <cellStyle name="_Heading_39 Capitol Lev Model - base case VVG" xfId="1945" xr:uid="{00000000-0005-0000-0000-0000E70C0000}"/>
    <cellStyle name="_Heading_39 Capitol Lev Model - base case VVG 2" xfId="5116" xr:uid="{00000000-0005-0000-0000-0000E80C0000}"/>
    <cellStyle name="_Heading_39 Capitol Lev Model - base case VVG 2 2" xfId="6850" xr:uid="{00000000-0005-0000-0000-0000E90C0000}"/>
    <cellStyle name="_Heading_40 Pauli Model 09.09.2005" xfId="1946" xr:uid="{00000000-0005-0000-0000-0000EA0C0000}"/>
    <cellStyle name="_Heading_40 Pauli Model 09.09.2005 2" xfId="5115" xr:uid="{00000000-0005-0000-0000-0000EB0C0000}"/>
    <cellStyle name="_Heading_40 Pauli Model 09.09.2005 2 2" xfId="6851" xr:uid="{00000000-0005-0000-0000-0000EC0C0000}"/>
    <cellStyle name="_Heading_Asset Management Model V16.7" xfId="1947" xr:uid="{00000000-0005-0000-0000-0000ED0C0000}"/>
    <cellStyle name="_Heading_Asset Management Model V16.7 2" xfId="5114" xr:uid="{00000000-0005-0000-0000-0000EE0C0000}"/>
    <cellStyle name="_Heading_Asset Management Model V16.7 2 2" xfId="6852" xr:uid="{00000000-0005-0000-0000-0000EF0C0000}"/>
    <cellStyle name="_Heading_Asset valuation" xfId="1948" xr:uid="{00000000-0005-0000-0000-0000F00C0000}"/>
    <cellStyle name="_Heading_Asset valuation 2" xfId="5113" xr:uid="{00000000-0005-0000-0000-0000F10C0000}"/>
    <cellStyle name="_Heading_Asset valuation 2 2" xfId="6853" xr:uid="{00000000-0005-0000-0000-0000F20C0000}"/>
    <cellStyle name="_Heading_Assumptions - Unlev" xfId="1949" xr:uid="{00000000-0005-0000-0000-0000F30C0000}"/>
    <cellStyle name="_Heading_Assumptions - Unlev 2" xfId="5112" xr:uid="{00000000-0005-0000-0000-0000F40C0000}"/>
    <cellStyle name="_Heading_Assumptions - Unlev 2 2" xfId="6854" xr:uid="{00000000-0005-0000-0000-0000F50C0000}"/>
    <cellStyle name="_Heading_BayLaBa model v06_rc_v2" xfId="1950" xr:uid="{00000000-0005-0000-0000-0000F60C0000}"/>
    <cellStyle name="_Heading_BayLaBa model v06_rc_v2 2" xfId="5111" xr:uid="{00000000-0005-0000-0000-0000F70C0000}"/>
    <cellStyle name="_Heading_BayLaBa model v06_rc_v2 2 2" xfId="6855" xr:uid="{00000000-0005-0000-0000-0000F80C0000}"/>
    <cellStyle name="_Heading_Bet Analysis" xfId="1951" xr:uid="{00000000-0005-0000-0000-0000F90C0000}"/>
    <cellStyle name="_Heading_Bet Analysis 2" xfId="5110" xr:uid="{00000000-0005-0000-0000-0000FA0C0000}"/>
    <cellStyle name="_Heading_Bet Analysis 2 2" xfId="6856" xr:uid="{00000000-0005-0000-0000-0000FB0C0000}"/>
    <cellStyle name="_Heading_Book1" xfId="1952" xr:uid="{00000000-0005-0000-0000-0000FC0C0000}"/>
    <cellStyle name="_Heading_Book1 2" xfId="5109" xr:uid="{00000000-0005-0000-0000-0000FD0C0000}"/>
    <cellStyle name="_Heading_Book1 2 2" xfId="6857" xr:uid="{00000000-0005-0000-0000-0000FE0C0000}"/>
    <cellStyle name="_Heading_BS 30 Sep 2004 (2)" xfId="1953" xr:uid="{00000000-0005-0000-0000-0000FF0C0000}"/>
    <cellStyle name="_Heading_BS 30 Sep 2004 (2) 2" xfId="5108" xr:uid="{00000000-0005-0000-0000-0000000D0000}"/>
    <cellStyle name="_Heading_BS 30 Sep 2004 (2) 2 2" xfId="6858" xr:uid="{00000000-0005-0000-0000-0000010D0000}"/>
    <cellStyle name="_Heading_Copy of 2005 06 09 VE Analyse working file_corr3 NV" xfId="1954" xr:uid="{00000000-0005-0000-0000-0000020D0000}"/>
    <cellStyle name="_Heading_Copy of 2005 06 09 VE Analyse working file_corr3 NV 2" xfId="5107" xr:uid="{00000000-0005-0000-0000-0000030D0000}"/>
    <cellStyle name="_Heading_Copy of 2005 06 09 VE Analyse working file_corr3 NV 2 2" xfId="6859" xr:uid="{00000000-0005-0000-0000-0000040D0000}"/>
    <cellStyle name="_Heading_Cornerstone Titan 2005-2 - Servicer Report - Jan 2011 xls test template 16-3" xfId="1955" xr:uid="{00000000-0005-0000-0000-0000050D0000}"/>
    <cellStyle name="_Heading_Cornerstone Titan 2005-2 - Servicer Report - Jan 2011 xls test template 16-3 2" xfId="5106" xr:uid="{00000000-0005-0000-0000-0000060D0000}"/>
    <cellStyle name="_Heading_Cornerstone Titan 2005-2 - Servicer Report - Jan 2011 xls test template 16-3 2 2" xfId="6860" xr:uid="{00000000-0005-0000-0000-0000070D0000}"/>
    <cellStyle name="_Heading_Crow_Eye_v29" xfId="1956" xr:uid="{00000000-0005-0000-0000-0000080D0000}"/>
    <cellStyle name="_Heading_Crow_Eye_v29 2" xfId="5105" xr:uid="{00000000-0005-0000-0000-0000090D0000}"/>
    <cellStyle name="_Heading_Crow_Eye_v29 2 2" xfId="6861" xr:uid="{00000000-0005-0000-0000-00000A0D0000}"/>
    <cellStyle name="_Heading_Debt Profile (3)" xfId="1957" xr:uid="{00000000-0005-0000-0000-00000B0D0000}"/>
    <cellStyle name="_Heading_Debt Profile (3) 2" xfId="5104" xr:uid="{00000000-0005-0000-0000-00000C0D0000}"/>
    <cellStyle name="_Heading_Debt Profile (3) 2 2" xfId="6862" xr:uid="{00000000-0005-0000-0000-00000D0D0000}"/>
    <cellStyle name="_Heading_Draco-  Apr 2012 Workings" xfId="1958" xr:uid="{00000000-0005-0000-0000-00000E0D0000}"/>
    <cellStyle name="_Heading_Draco-  Apr 2012 Workings 2" xfId="5103" xr:uid="{00000000-0005-0000-0000-00000F0D0000}"/>
    <cellStyle name="_Heading_Draco-  Apr 2012 Workings 2 2" xfId="6863" xr:uid="{00000000-0005-0000-0000-0000100D0000}"/>
    <cellStyle name="_Heading_Finance Calcs" xfId="1959" xr:uid="{00000000-0005-0000-0000-0000110D0000}"/>
    <cellStyle name="_Heading_Finance Calcs 2" xfId="5102" xr:uid="{00000000-0005-0000-0000-0000120D0000}"/>
    <cellStyle name="_Heading_Finance Calcs 2 2" xfId="6864" xr:uid="{00000000-0005-0000-0000-0000130D0000}"/>
    <cellStyle name="_Heading_Finanzierungsübersicht Pauli EGO NV" xfId="1960" xr:uid="{00000000-0005-0000-0000-0000140D0000}"/>
    <cellStyle name="_Heading_Finanzierungsübersicht Pauli EGO NV 2" xfId="5101" xr:uid="{00000000-0005-0000-0000-0000150D0000}"/>
    <cellStyle name="_Heading_Finanzierungsübersicht Pauli EGO NV 2 2" xfId="6865" xr:uid="{00000000-0005-0000-0000-0000160D0000}"/>
    <cellStyle name="_Heading_GE Template" xfId="1961" xr:uid="{00000000-0005-0000-0000-0000170D0000}"/>
    <cellStyle name="_Heading_GE Template 2" xfId="5100" xr:uid="{00000000-0005-0000-0000-0000180D0000}"/>
    <cellStyle name="_Heading_GE Template 2 2" xfId="6866" xr:uid="{00000000-0005-0000-0000-0000190D0000}"/>
    <cellStyle name="_Heading_German Tax Model" xfId="1962" xr:uid="{00000000-0005-0000-0000-00001A0D0000}"/>
    <cellStyle name="_Heading_German Tax Model 2" xfId="5099" xr:uid="{00000000-0005-0000-0000-00001B0D0000}"/>
    <cellStyle name="_Heading_German Tax Model 2 2" xfId="6867" xr:uid="{00000000-0005-0000-0000-00001C0D0000}"/>
    <cellStyle name="_Heading_In Place Financing" xfId="1963" xr:uid="{00000000-0005-0000-0000-00001D0D0000}"/>
    <cellStyle name="_Heading_In Place Financing 2" xfId="5098" xr:uid="{00000000-0005-0000-0000-00001E0D0000}"/>
    <cellStyle name="_Heading_In Place Financing 2 2" xfId="6868" xr:uid="{00000000-0005-0000-0000-00001F0D0000}"/>
    <cellStyle name="_Heading_Input" xfId="1964" xr:uid="{00000000-0005-0000-0000-0000200D0000}"/>
    <cellStyle name="_Heading_Input 2" xfId="5097" xr:uid="{00000000-0005-0000-0000-0000210D0000}"/>
    <cellStyle name="_Heading_Input 2 2" xfId="6869" xr:uid="{00000000-0005-0000-0000-0000220D0000}"/>
    <cellStyle name="_Heading_Input_Deal Input" xfId="1965" xr:uid="{00000000-0005-0000-0000-0000230D0000}"/>
    <cellStyle name="_Heading_Input_Deal Input 2" xfId="5096" xr:uid="{00000000-0005-0000-0000-0000240D0000}"/>
    <cellStyle name="_Heading_Input_Deal Input 2 2" xfId="6870" xr:uid="{00000000-0005-0000-0000-0000250D0000}"/>
    <cellStyle name="_Heading_Input_MULE D-Stripe v2" xfId="1966" xr:uid="{00000000-0005-0000-0000-0000260D0000}"/>
    <cellStyle name="_Heading_Input_MULE D-Stripe v2 2" xfId="5095" xr:uid="{00000000-0005-0000-0000-0000270D0000}"/>
    <cellStyle name="_Heading_Input_MULE D-Stripe v2 2 2" xfId="6871" xr:uid="{00000000-0005-0000-0000-0000280D0000}"/>
    <cellStyle name="_Heading_Krägel Mietflächenübersicht DRESTATE o  Finanzbeteil  20050523 NV" xfId="1967" xr:uid="{00000000-0005-0000-0000-0000290D0000}"/>
    <cellStyle name="_Heading_Krägel Mietflächenübersicht DRESTATE o  Finanzbeteil  20050523 NV 2" xfId="5094" xr:uid="{00000000-0005-0000-0000-00002A0D0000}"/>
    <cellStyle name="_Heading_Krägel Mietflächenübersicht DRESTATE o  Finanzbeteil  20050523 NV 2 2" xfId="6872" xr:uid="{00000000-0005-0000-0000-00002B0D0000}"/>
    <cellStyle name="_Heading_Merrill Lynch Portfolio" xfId="1968" xr:uid="{00000000-0005-0000-0000-00002C0D0000}"/>
    <cellStyle name="_Heading_Merrill Lynch Portfolio 2" xfId="5093" xr:uid="{00000000-0005-0000-0000-00002D0D0000}"/>
    <cellStyle name="_Heading_Merrill Lynch Portfolio 2 2" xfId="6873" xr:uid="{00000000-0005-0000-0000-00002E0D0000}"/>
    <cellStyle name="_Heading_Nardini_Model Phase2_v9_FINAL BID 16.03%" xfId="1969" xr:uid="{00000000-0005-0000-0000-00002F0D0000}"/>
    <cellStyle name="_Heading_Nardini_Model Phase2_v9_FINAL BID 16.03% 2" xfId="5092" xr:uid="{00000000-0005-0000-0000-0000300D0000}"/>
    <cellStyle name="_Heading_Nardini_Model Phase2_v9_FINAL BID 16.03% 2 2" xfId="6874" xr:uid="{00000000-0005-0000-0000-0000310D0000}"/>
    <cellStyle name="_Heading_NEW Deal Summary " xfId="1970" xr:uid="{00000000-0005-0000-0000-0000320D0000}"/>
    <cellStyle name="_Heading_NEW Deal Summary  2" xfId="5091" xr:uid="{00000000-0005-0000-0000-0000330D0000}"/>
    <cellStyle name="_Heading_NEW Deal Summary  2 2" xfId="6875" xr:uid="{00000000-0005-0000-0000-0000340D0000}"/>
    <cellStyle name="_Heading_Petrochemicals financials v2 28 Jan 02" xfId="1971" xr:uid="{00000000-0005-0000-0000-0000350D0000}"/>
    <cellStyle name="_Heading_Petrochemicals financials v2 28 Jan 02 2" xfId="5090" xr:uid="{00000000-0005-0000-0000-0000360D0000}"/>
    <cellStyle name="_Heading_Petrochemicals financials v2 28 Jan 02 2 2" xfId="6876" xr:uid="{00000000-0005-0000-0000-0000370D0000}"/>
    <cellStyle name="_Heading_Phoenix - (S)PL Credit Stats - October 11, 2004" xfId="1972" xr:uid="{00000000-0005-0000-0000-0000380D0000}"/>
    <cellStyle name="_Heading_Phoenix - (S)PL Credit Stats - October 11, 2004 2" xfId="5089" xr:uid="{00000000-0005-0000-0000-0000390D0000}"/>
    <cellStyle name="_Heading_Phoenix - (S)PL Credit Stats - October 11, 2004 2 2" xfId="6877" xr:uid="{00000000-0005-0000-0000-00003A0D0000}"/>
    <cellStyle name="_Heading_Portfolio Master Assignment List" xfId="1973" xr:uid="{00000000-0005-0000-0000-00003B0D0000}"/>
    <cellStyle name="_Heading_Portfolio Master Assignment List 2" xfId="5088" xr:uid="{00000000-0005-0000-0000-00003C0D0000}"/>
    <cellStyle name="_Heading_Portfolio Master Assignment List 2 2" xfId="6878" xr:uid="{00000000-0005-0000-0000-00003D0D0000}"/>
    <cellStyle name="_Heading_prestemp" xfId="1974" xr:uid="{00000000-0005-0000-0000-00003E0D0000}"/>
    <cellStyle name="_Heading_prestemp 2" xfId="5087" xr:uid="{00000000-0005-0000-0000-00003F0D0000}"/>
    <cellStyle name="_Heading_prestemp 2 2" xfId="6879" xr:uid="{00000000-0005-0000-0000-0000400D0000}"/>
    <cellStyle name="_Heading_prestemp_TA Luft Liabilities" xfId="1975" xr:uid="{00000000-0005-0000-0000-0000410D0000}"/>
    <cellStyle name="_Heading_prestemp_TA Luft Liabilities 2" xfId="5086" xr:uid="{00000000-0005-0000-0000-0000420D0000}"/>
    <cellStyle name="_Heading_prestemp_TA Luft Liabilities 2 2" xfId="6880" xr:uid="{00000000-0005-0000-0000-0000430D0000}"/>
    <cellStyle name="_Heading_Pricing" xfId="1976" xr:uid="{00000000-0005-0000-0000-0000440D0000}"/>
    <cellStyle name="_Heading_Pricing 2" xfId="5085" xr:uid="{00000000-0005-0000-0000-0000450D0000}"/>
    <cellStyle name="_Heading_Pricing 2 2" xfId="6881" xr:uid="{00000000-0005-0000-0000-0000460D0000}"/>
    <cellStyle name="_Heading_Project Berlin 15th Aug 2008" xfId="1977" xr:uid="{00000000-0005-0000-0000-0000470D0000}"/>
    <cellStyle name="_Heading_Project Berlin 15th Aug 2008 2" xfId="5084" xr:uid="{00000000-0005-0000-0000-0000480D0000}"/>
    <cellStyle name="_Heading_Project Berlin 15th Aug 2008 2 2" xfId="6882" xr:uid="{00000000-0005-0000-0000-0000490D0000}"/>
    <cellStyle name="_Heading_Real Estate Template Project Vormittag 31.08.2005 GREEN" xfId="1978" xr:uid="{00000000-0005-0000-0000-00004A0D0000}"/>
    <cellStyle name="_Heading_Real Estate Template Project Vormittag 31.08.2005 GREEN 2" xfId="5083" xr:uid="{00000000-0005-0000-0000-00004B0D0000}"/>
    <cellStyle name="_Heading_Real Estate Template Project Vormittag 31.08.2005 GREEN 2 2" xfId="6883" xr:uid="{00000000-0005-0000-0000-00004C0D0000}"/>
    <cellStyle name="_Heading_Real Estate Valuation Template 02 06 2005" xfId="1979" xr:uid="{00000000-0005-0000-0000-00004D0D0000}"/>
    <cellStyle name="_Heading_Real Estate Valuation Template 02 06 2005 2" xfId="5082" xr:uid="{00000000-0005-0000-0000-00004E0D0000}"/>
    <cellStyle name="_Heading_Real Estate Valuation Template 02 06 2005 2 2" xfId="6884" xr:uid="{00000000-0005-0000-0000-00004F0D0000}"/>
    <cellStyle name="_Heading_Results Cushman 14 06 2005 Template Version" xfId="1980" xr:uid="{00000000-0005-0000-0000-0000500D0000}"/>
    <cellStyle name="_Heading_Results Cushman 14 06 2005 Template Version 2" xfId="5081" xr:uid="{00000000-0005-0000-0000-0000510D0000}"/>
    <cellStyle name="_Heading_Results Cushman 14 06 2005 Template Version 2 2" xfId="6885" xr:uid="{00000000-0005-0000-0000-0000520D0000}"/>
    <cellStyle name="_Heading_Rider 15-Mar-2006" xfId="1981" xr:uid="{00000000-0005-0000-0000-0000530D0000}"/>
    <cellStyle name="_Heading_Rider 15-Mar-2006 2" xfId="5080" xr:uid="{00000000-0005-0000-0000-0000540D0000}"/>
    <cellStyle name="_Heading_Rider 15-Mar-2006 2 2" xfId="6886" xr:uid="{00000000-0005-0000-0000-0000550D0000}"/>
    <cellStyle name="_Heading_Servicer Report" xfId="1982" xr:uid="{00000000-0005-0000-0000-0000560D0000}"/>
    <cellStyle name="_Heading_Servicer Report 2" xfId="5079" xr:uid="{00000000-0005-0000-0000-0000570D0000}"/>
    <cellStyle name="_Heading_Servicer Report 2 2" xfId="6887" xr:uid="{00000000-0005-0000-0000-0000580D0000}"/>
    <cellStyle name="_Heading_Sheet1" xfId="1983" xr:uid="{00000000-0005-0000-0000-0000590D0000}"/>
    <cellStyle name="_Heading_Sheet1 2" xfId="5078" xr:uid="{00000000-0005-0000-0000-00005A0D0000}"/>
    <cellStyle name="_Heading_Sheet1 2 2" xfId="6888" xr:uid="{00000000-0005-0000-0000-00005B0D0000}"/>
    <cellStyle name="_Heading_Simon page" xfId="1984" xr:uid="{00000000-0005-0000-0000-00005C0D0000}"/>
    <cellStyle name="_Heading_Simon page 2" xfId="5077" xr:uid="{00000000-0005-0000-0000-00005D0D0000}"/>
    <cellStyle name="_Heading_Simon page 2 2" xfId="6889" xr:uid="{00000000-0005-0000-0000-00005E0D0000}"/>
    <cellStyle name="_Heading_Strategies" xfId="1985" xr:uid="{00000000-0005-0000-0000-00005F0D0000}"/>
    <cellStyle name="_Heading_Strategies 2" xfId="5076" xr:uid="{00000000-0005-0000-0000-0000600D0000}"/>
    <cellStyle name="_Heading_Strategies 2 2" xfId="6890" xr:uid="{00000000-0005-0000-0000-0000610D0000}"/>
    <cellStyle name="_Heading_Terry" xfId="1986" xr:uid="{00000000-0005-0000-0000-0000620D0000}"/>
    <cellStyle name="_Heading_Terry 2" xfId="5075" xr:uid="{00000000-0005-0000-0000-0000630D0000}"/>
    <cellStyle name="_Heading_Terry 2 2" xfId="6891" xr:uid="{00000000-0005-0000-0000-0000640D0000}"/>
    <cellStyle name="_Heading_TO Uns Input Sheet" xfId="1987" xr:uid="{00000000-0005-0000-0000-0000650D0000}"/>
    <cellStyle name="_Heading_TO Uns Input Sheet 2" xfId="5074" xr:uid="{00000000-0005-0000-0000-0000660D0000}"/>
    <cellStyle name="_Heading_TO Uns Input Sheet 2 2" xfId="6892" xr:uid="{00000000-0005-0000-0000-0000670D0000}"/>
    <cellStyle name="_Heading_Unicum T2 Unsecured Input Sheet AM Vital_Backup" xfId="1988" xr:uid="{00000000-0005-0000-0000-0000680D0000}"/>
    <cellStyle name="_Heading_Unicum T2 Unsecured Input Sheet AM Vital_Backup 2" xfId="5073" xr:uid="{00000000-0005-0000-0000-0000690D0000}"/>
    <cellStyle name="_Heading_Unicum T2 Unsecured Input Sheet AM Vital_Backup 2 2" xfId="6893" xr:uid="{00000000-0005-0000-0000-00006A0D0000}"/>
    <cellStyle name="_Heading_Unicum T2 Unsecured Input Sheet AM Vital_FINAL" xfId="1989" xr:uid="{00000000-0005-0000-0000-00006B0D0000}"/>
    <cellStyle name="_Heading_Unicum T2 Unsecured Input Sheet AM Vital_FINAL 2" xfId="5072" xr:uid="{00000000-0005-0000-0000-00006C0D0000}"/>
    <cellStyle name="_Heading_Unicum T2 Unsecured Input Sheet AM Vital_FINAL 2 2" xfId="6894" xr:uid="{00000000-0005-0000-0000-00006D0D0000}"/>
    <cellStyle name="_Heading_Unleveraged Roll Up" xfId="1990" xr:uid="{00000000-0005-0000-0000-00006E0D0000}"/>
    <cellStyle name="_Heading_Unleveraged Roll Up 2" xfId="5071" xr:uid="{00000000-0005-0000-0000-00006F0D0000}"/>
    <cellStyle name="_Heading_Unleveraged Roll Up 2 2" xfId="6895" xr:uid="{00000000-0005-0000-0000-0000700D0000}"/>
    <cellStyle name="_Heading_WE_Daten_gesamt_nur_Finanzierung NV" xfId="1991" xr:uid="{00000000-0005-0000-0000-0000710D0000}"/>
    <cellStyle name="_Heading_WE_Daten_gesamt_nur_Finanzierung NV 2" xfId="5070" xr:uid="{00000000-0005-0000-0000-0000720D0000}"/>
    <cellStyle name="_Heading_WE_Daten_gesamt_nur_Finanzierung NV 2 2" xfId="6896" xr:uid="{00000000-0005-0000-0000-0000730D0000}"/>
    <cellStyle name="_Heading_Whole Loan Remittance Report" xfId="1992" xr:uid="{00000000-0005-0000-0000-0000740D0000}"/>
    <cellStyle name="_Heading_Whole Loan Remittance Report 2" xfId="5069" xr:uid="{00000000-0005-0000-0000-0000750D0000}"/>
    <cellStyle name="_Heading_Whole Loan Remittance Report 2 2" xfId="6897" xr:uid="{00000000-0005-0000-0000-0000760D0000}"/>
    <cellStyle name="_Highlight" xfId="1993" xr:uid="{00000000-0005-0000-0000-0000770D0000}"/>
    <cellStyle name="_Highlight 2" xfId="5068" xr:uid="{00000000-0005-0000-0000-0000780D0000}"/>
    <cellStyle name="_Highlight 2 2" xfId="6898" xr:uid="{00000000-0005-0000-0000-0000790D0000}"/>
    <cellStyle name="_ICA - Tranche Amortisation Calculation April 2007" xfId="1994" xr:uid="{00000000-0005-0000-0000-00007A0D0000}"/>
    <cellStyle name="_ICA - Tranche Amortisation Calculation April 2007 2" xfId="5067" xr:uid="{00000000-0005-0000-0000-00007B0D0000}"/>
    <cellStyle name="_ICA - Tranche Amortisation Calculation April 2007 2 2" xfId="6899" xr:uid="{00000000-0005-0000-0000-00007C0D0000}"/>
    <cellStyle name="_ICA - Tranche Amortisation Calculation April 2007_Cornerstone Titan 2005-2 - Workbook-Test Template" xfId="1995" xr:uid="{00000000-0005-0000-0000-00007D0D0000}"/>
    <cellStyle name="_ICA - Tranche Amortisation Calculation April 2007_Cornerstone Titan 2005-2 - Workbook-Test Template 2" xfId="5066" xr:uid="{00000000-0005-0000-0000-00007E0D0000}"/>
    <cellStyle name="_ICA - Tranche Amortisation Calculation April 2007_Cornerstone Titan 2005-2 - Workbook-Test Template 2 2" xfId="6900" xr:uid="{00000000-0005-0000-0000-00007F0D0000}"/>
    <cellStyle name="_ICA - Tranche Amortisation Calculation April 2007_Whole Loan Remittance Report" xfId="1996" xr:uid="{00000000-0005-0000-0000-0000800D0000}"/>
    <cellStyle name="_ICA - Tranche Amortisation Calculation April 2007_Whole Loan Remittance Report 2" xfId="5065" xr:uid="{00000000-0005-0000-0000-0000810D0000}"/>
    <cellStyle name="_ICA - Tranche Amortisation Calculation April 2007_Whole Loan Remittance Report 2 2" xfId="6901" xr:uid="{00000000-0005-0000-0000-0000820D0000}"/>
    <cellStyle name="_ICA - Tranche Amortisation Calculation July 2007" xfId="1997" xr:uid="{00000000-0005-0000-0000-0000830D0000}"/>
    <cellStyle name="_ICA - Tranche Amortisation Calculation July 2007 2" xfId="5064" xr:uid="{00000000-0005-0000-0000-0000840D0000}"/>
    <cellStyle name="_ICA - Tranche Amortisation Calculation July 2007 2 2" xfId="6902" xr:uid="{00000000-0005-0000-0000-0000850D0000}"/>
    <cellStyle name="_ICA - Tranche Amortisation Calculation July 2007_Cornerstone Titan 2005-2 - Workbook-Test Template" xfId="1998" xr:uid="{00000000-0005-0000-0000-0000860D0000}"/>
    <cellStyle name="_ICA - Tranche Amortisation Calculation July 2007_Cornerstone Titan 2005-2 - Workbook-Test Template 2" xfId="5063" xr:uid="{00000000-0005-0000-0000-0000870D0000}"/>
    <cellStyle name="_ICA - Tranche Amortisation Calculation July 2007_Cornerstone Titan 2005-2 - Workbook-Test Template 2 2" xfId="6903" xr:uid="{00000000-0005-0000-0000-0000880D0000}"/>
    <cellStyle name="_ICA - Tranche Amortisation Calculation July 2007_Whole Loan Remittance Report" xfId="1999" xr:uid="{00000000-0005-0000-0000-0000890D0000}"/>
    <cellStyle name="_ICA - Tranche Amortisation Calculation July 2007_Whole Loan Remittance Report 2" xfId="5062" xr:uid="{00000000-0005-0000-0000-00008A0D0000}"/>
    <cellStyle name="_ICA - Tranche Amortisation Calculation July 2007_Whole Loan Remittance Report 2 2" xfId="6904" xr:uid="{00000000-0005-0000-0000-00008B0D0000}"/>
    <cellStyle name="_ICA - Tranche Amortisation Calculation October 2007" xfId="2000" xr:uid="{00000000-0005-0000-0000-00008C0D0000}"/>
    <cellStyle name="_ICA - Tranche Amortisation Calculation October 2007 2" xfId="5061" xr:uid="{00000000-0005-0000-0000-00008D0D0000}"/>
    <cellStyle name="_ICA - Tranche Amortisation Calculation October 2007 2 2" xfId="6905" xr:uid="{00000000-0005-0000-0000-00008E0D0000}"/>
    <cellStyle name="_ICA - Tranche Amortisation Calculation October 2007 Inital ALA" xfId="2001" xr:uid="{00000000-0005-0000-0000-00008F0D0000}"/>
    <cellStyle name="_ICA - Tranche Amortisation Calculation October 2007 Inital ALA 2" xfId="5060" xr:uid="{00000000-0005-0000-0000-0000900D0000}"/>
    <cellStyle name="_ICA - Tranche Amortisation Calculation October 2007 Inital ALA 2 2" xfId="6906" xr:uid="{00000000-0005-0000-0000-0000910D0000}"/>
    <cellStyle name="_ICA - Tranche Amortisation Calculation October 2007 Inital ALA_Cornerstone Titan 2005-2 - Workbook-Test Template" xfId="2002" xr:uid="{00000000-0005-0000-0000-0000920D0000}"/>
    <cellStyle name="_ICA - Tranche Amortisation Calculation October 2007 Inital ALA_Cornerstone Titan 2005-2 - Workbook-Test Template 2" xfId="5059" xr:uid="{00000000-0005-0000-0000-0000930D0000}"/>
    <cellStyle name="_ICA - Tranche Amortisation Calculation October 2007 Inital ALA_Cornerstone Titan 2005-2 - Workbook-Test Template 2 2" xfId="6907" xr:uid="{00000000-0005-0000-0000-0000940D0000}"/>
    <cellStyle name="_ICA - Tranche Amortisation Calculation October 2007 Inital ALA_Whole Loan Remittance Report" xfId="2003" xr:uid="{00000000-0005-0000-0000-0000950D0000}"/>
    <cellStyle name="_ICA - Tranche Amortisation Calculation October 2007 Inital ALA_Whole Loan Remittance Report 2" xfId="5058" xr:uid="{00000000-0005-0000-0000-0000960D0000}"/>
    <cellStyle name="_ICA - Tranche Amortisation Calculation October 2007 Inital ALA_Whole Loan Remittance Report 2 2" xfId="6908" xr:uid="{00000000-0005-0000-0000-0000970D0000}"/>
    <cellStyle name="_ICA - Tranche Amortisation Calculation October 2007_Cornerstone Titan 2005-2 - Workbook-Test Template" xfId="2004" xr:uid="{00000000-0005-0000-0000-0000980D0000}"/>
    <cellStyle name="_ICA - Tranche Amortisation Calculation October 2007_Cornerstone Titan 2005-2 - Workbook-Test Template 2" xfId="5057" xr:uid="{00000000-0005-0000-0000-0000990D0000}"/>
    <cellStyle name="_ICA - Tranche Amortisation Calculation October 2007_Cornerstone Titan 2005-2 - Workbook-Test Template 2 2" xfId="6909" xr:uid="{00000000-0005-0000-0000-00009A0D0000}"/>
    <cellStyle name="_ICA - Tranche Amortisation Calculation October 2007_Whole Loan Remittance Report" xfId="2005" xr:uid="{00000000-0005-0000-0000-00009B0D0000}"/>
    <cellStyle name="_ICA - Tranche Amortisation Calculation October 2007_Whole Loan Remittance Report 2" xfId="5056" xr:uid="{00000000-0005-0000-0000-00009C0D0000}"/>
    <cellStyle name="_ICA - Tranche Amortisation Calculation October 2007_Whole Loan Remittance Report 2 2" xfId="6910" xr:uid="{00000000-0005-0000-0000-00009D0D0000}"/>
    <cellStyle name="_KQ_PIK interest April 2007" xfId="2006" xr:uid="{00000000-0005-0000-0000-00009E0D0000}"/>
    <cellStyle name="_KQ_PIK interest April 2007 2" xfId="5055" xr:uid="{00000000-0005-0000-0000-00009F0D0000}"/>
    <cellStyle name="_KQ_PIK interest April 2007 2 2" xfId="6911" xr:uid="{00000000-0005-0000-0000-0000A00D0000}"/>
    <cellStyle name="_KQ_PIK interest April 2007_AFFINITY - Breakdown 29 Feb 2008" xfId="2007" xr:uid="{00000000-0005-0000-0000-0000A10D0000}"/>
    <cellStyle name="_KQ_PIK interest April 2007_AFFINITY - Breakdown 29 Feb 2008 - Borrower" xfId="2008" xr:uid="{00000000-0005-0000-0000-0000A20D0000}"/>
    <cellStyle name="_KQ_PIK interest April 2007_AFFINITY - Breakdown 29 Feb 2008 - Borrower 2" xfId="5053" xr:uid="{00000000-0005-0000-0000-0000A30D0000}"/>
    <cellStyle name="_KQ_PIK interest April 2007_AFFINITY - Breakdown 29 Feb 2008 - Borrower 2 2" xfId="6913" xr:uid="{00000000-0005-0000-0000-0000A40D0000}"/>
    <cellStyle name="_KQ_PIK interest April 2007_AFFINITY - Breakdown 29 Feb 2008 10" xfId="8217" xr:uid="{00000000-0005-0000-0000-0000A50D0000}"/>
    <cellStyle name="_KQ_PIK interest April 2007_AFFINITY - Breakdown 29 Feb 2008 11" xfId="8269" xr:uid="{00000000-0005-0000-0000-0000A60D0000}"/>
    <cellStyle name="_KQ_PIK interest April 2007_AFFINITY - Breakdown 29 Feb 2008 12" xfId="8199" xr:uid="{00000000-0005-0000-0000-0000A70D0000}"/>
    <cellStyle name="_KQ_PIK interest April 2007_AFFINITY - Breakdown 29 Feb 2008 13" xfId="8357" xr:uid="{00000000-0005-0000-0000-0000A80D0000}"/>
    <cellStyle name="_KQ_PIK interest April 2007_AFFINITY - Breakdown 29 Feb 2008 14" xfId="8368" xr:uid="{00000000-0005-0000-0000-0000A90D0000}"/>
    <cellStyle name="_KQ_PIK interest April 2007_AFFINITY - Breakdown 29 Feb 2008 15" xfId="8362" xr:uid="{00000000-0005-0000-0000-0000AA0D0000}"/>
    <cellStyle name="_KQ_PIK interest April 2007_AFFINITY - Breakdown 29 Feb 2008 16" xfId="8338" xr:uid="{00000000-0005-0000-0000-0000AB0D0000}"/>
    <cellStyle name="_KQ_PIK interest April 2007_AFFINITY - Breakdown 29 Feb 2008 17" xfId="8503" xr:uid="{00000000-0005-0000-0000-0000AC0D0000}"/>
    <cellStyle name="_KQ_PIK interest April 2007_AFFINITY - Breakdown 29 Feb 2008 18" xfId="8509" xr:uid="{00000000-0005-0000-0000-0000AD0D0000}"/>
    <cellStyle name="_KQ_PIK interest April 2007_AFFINITY - Breakdown 29 Feb 2008 2" xfId="5054" xr:uid="{00000000-0005-0000-0000-0000AE0D0000}"/>
    <cellStyle name="_KQ_PIK interest April 2007_AFFINITY - Breakdown 29 Feb 2008 2 2" xfId="6912" xr:uid="{00000000-0005-0000-0000-0000AF0D0000}"/>
    <cellStyle name="_KQ_PIK interest April 2007_AFFINITY - Breakdown 29 Feb 2008 3" xfId="5957" xr:uid="{00000000-0005-0000-0000-0000B00D0000}"/>
    <cellStyle name="_KQ_PIK interest April 2007_AFFINITY - Breakdown 29 Feb 2008 3 2" xfId="6345" xr:uid="{00000000-0005-0000-0000-0000B10D0000}"/>
    <cellStyle name="_KQ_PIK interest April 2007_AFFINITY - Breakdown 29 Feb 2008 4" xfId="5960" xr:uid="{00000000-0005-0000-0000-0000B20D0000}"/>
    <cellStyle name="_KQ_PIK interest April 2007_AFFINITY - Breakdown 29 Feb 2008 4 2" xfId="8067" xr:uid="{00000000-0005-0000-0000-0000B30D0000}"/>
    <cellStyle name="_KQ_PIK interest April 2007_AFFINITY - Breakdown 29 Feb 2008 5" xfId="6392" xr:uid="{00000000-0005-0000-0000-0000B40D0000}"/>
    <cellStyle name="_KQ_PIK interest April 2007_AFFINITY - Breakdown 29 Feb 2008 6" xfId="6012" xr:uid="{00000000-0005-0000-0000-0000B50D0000}"/>
    <cellStyle name="_KQ_PIK interest April 2007_AFFINITY - Breakdown 29 Feb 2008 7" xfId="6015" xr:uid="{00000000-0005-0000-0000-0000B60D0000}"/>
    <cellStyle name="_KQ_PIK interest April 2007_AFFINITY - Breakdown 29 Feb 2008 8" xfId="6000" xr:uid="{00000000-0005-0000-0000-0000B70D0000}"/>
    <cellStyle name="_KQ_PIK interest April 2007_AFFINITY - Breakdown 29 Feb 2008 9" xfId="8125" xr:uid="{00000000-0005-0000-0000-0000B80D0000}"/>
    <cellStyle name="_KQ_PIK interest April 2007_Borrower Calc" xfId="2009" xr:uid="{00000000-0005-0000-0000-0000B90D0000}"/>
    <cellStyle name="_KQ_PIK interest April 2007_Borrower Calc 2" xfId="5052" xr:uid="{00000000-0005-0000-0000-0000BA0D0000}"/>
    <cellStyle name="_KQ_PIK interest April 2007_Borrower Calc 2 2" xfId="6914" xr:uid="{00000000-0005-0000-0000-0000BB0D0000}"/>
    <cellStyle name="_KQ_PIK interest April 2007_Cornerstone Titan 2005-2 - Workbook-Test Template" xfId="2010" xr:uid="{00000000-0005-0000-0000-0000BC0D0000}"/>
    <cellStyle name="_KQ_PIK interest April 2007_Cornerstone Titan 2005-2 - Workbook-Test Template 2" xfId="5051" xr:uid="{00000000-0005-0000-0000-0000BD0D0000}"/>
    <cellStyle name="_KQ_PIK interest April 2007_Cornerstone Titan 2005-2 - Workbook-Test Template 2 2" xfId="6915" xr:uid="{00000000-0005-0000-0000-0000BE0D0000}"/>
    <cellStyle name="_KQ_PIK interest April 2007_Input Sheet" xfId="2011" xr:uid="{00000000-0005-0000-0000-0000BF0D0000}"/>
    <cellStyle name="_KQ_PIK interest April 2007_Input Sheet 2" xfId="5050" xr:uid="{00000000-0005-0000-0000-0000C00D0000}"/>
    <cellStyle name="_KQ_PIK interest April 2007_Input Sheet 2 2" xfId="6916" xr:uid="{00000000-0005-0000-0000-0000C10D0000}"/>
    <cellStyle name="_KQ_PIK interest April 2007_Whole Loan Remittance Report" xfId="2012" xr:uid="{00000000-0005-0000-0000-0000C20D0000}"/>
    <cellStyle name="_KQ_PIK interest April 2007_Whole Loan Remittance Report 2" xfId="5049" xr:uid="{00000000-0005-0000-0000-0000C30D0000}"/>
    <cellStyle name="_KQ_PIK interest April 2007_Whole Loan Remittance Report 2 2" xfId="6917" xr:uid="{00000000-0005-0000-0000-0000C40D0000}"/>
    <cellStyle name="_KQ_PIK interest-Q1-2007 (2)" xfId="2013" xr:uid="{00000000-0005-0000-0000-0000C50D0000}"/>
    <cellStyle name="_KQ_PIK interest-Q1-2007 (2) 2" xfId="5048" xr:uid="{00000000-0005-0000-0000-0000C60D0000}"/>
    <cellStyle name="_KQ_PIK interest-Q1-2007 (2) 2 2" xfId="6918" xr:uid="{00000000-0005-0000-0000-0000C70D0000}"/>
    <cellStyle name="_KQ_PIK interest-Q1-2007 (2)_AFFINITY - Breakdown 29 Feb 2008" xfId="2014" xr:uid="{00000000-0005-0000-0000-0000C80D0000}"/>
    <cellStyle name="_KQ_PIK interest-Q1-2007 (2)_AFFINITY - Breakdown 29 Feb 2008 - Borrower" xfId="2015" xr:uid="{00000000-0005-0000-0000-0000C90D0000}"/>
    <cellStyle name="_KQ_PIK interest-Q1-2007 (2)_AFFINITY - Breakdown 29 Feb 2008 - Borrower 2" xfId="5046" xr:uid="{00000000-0005-0000-0000-0000CA0D0000}"/>
    <cellStyle name="_KQ_PIK interest-Q1-2007 (2)_AFFINITY - Breakdown 29 Feb 2008 - Borrower 2 2" xfId="6920" xr:uid="{00000000-0005-0000-0000-0000CB0D0000}"/>
    <cellStyle name="_KQ_PIK interest-Q1-2007 (2)_AFFINITY - Breakdown 29 Feb 2008 10" xfId="8218" xr:uid="{00000000-0005-0000-0000-0000CC0D0000}"/>
    <cellStyle name="_KQ_PIK interest-Q1-2007 (2)_AFFINITY - Breakdown 29 Feb 2008 11" xfId="8227" xr:uid="{00000000-0005-0000-0000-0000CD0D0000}"/>
    <cellStyle name="_KQ_PIK interest-Q1-2007 (2)_AFFINITY - Breakdown 29 Feb 2008 12" xfId="8219" xr:uid="{00000000-0005-0000-0000-0000CE0D0000}"/>
    <cellStyle name="_KQ_PIK interest-Q1-2007 (2)_AFFINITY - Breakdown 29 Feb 2008 13" xfId="8358" xr:uid="{00000000-0005-0000-0000-0000CF0D0000}"/>
    <cellStyle name="_KQ_PIK interest-Q1-2007 (2)_AFFINITY - Breakdown 29 Feb 2008 14" xfId="8417" xr:uid="{00000000-0005-0000-0000-0000D00D0000}"/>
    <cellStyle name="_KQ_PIK interest-Q1-2007 (2)_AFFINITY - Breakdown 29 Feb 2008 15" xfId="8330" xr:uid="{00000000-0005-0000-0000-0000D10D0000}"/>
    <cellStyle name="_KQ_PIK interest-Q1-2007 (2)_AFFINITY - Breakdown 29 Feb 2008 16" xfId="8350" xr:uid="{00000000-0005-0000-0000-0000D20D0000}"/>
    <cellStyle name="_KQ_PIK interest-Q1-2007 (2)_AFFINITY - Breakdown 29 Feb 2008 17" xfId="8504" xr:uid="{00000000-0005-0000-0000-0000D30D0000}"/>
    <cellStyle name="_KQ_PIK interest-Q1-2007 (2)_AFFINITY - Breakdown 29 Feb 2008 18" xfId="8538" xr:uid="{00000000-0005-0000-0000-0000D40D0000}"/>
    <cellStyle name="_KQ_PIK interest-Q1-2007 (2)_AFFINITY - Breakdown 29 Feb 2008 2" xfId="5047" xr:uid="{00000000-0005-0000-0000-0000D50D0000}"/>
    <cellStyle name="_KQ_PIK interest-Q1-2007 (2)_AFFINITY - Breakdown 29 Feb 2008 2 2" xfId="6919" xr:uid="{00000000-0005-0000-0000-0000D60D0000}"/>
    <cellStyle name="_KQ_PIK interest-Q1-2007 (2)_AFFINITY - Breakdown 29 Feb 2008 3" xfId="5958" xr:uid="{00000000-0005-0000-0000-0000D70D0000}"/>
    <cellStyle name="_KQ_PIK interest-Q1-2007 (2)_AFFINITY - Breakdown 29 Feb 2008 3 2" xfId="6336" xr:uid="{00000000-0005-0000-0000-0000D80D0000}"/>
    <cellStyle name="_KQ_PIK interest-Q1-2007 (2)_AFFINITY - Breakdown 29 Feb 2008 4" xfId="5959" xr:uid="{00000000-0005-0000-0000-0000D90D0000}"/>
    <cellStyle name="_KQ_PIK interest-Q1-2007 (2)_AFFINITY - Breakdown 29 Feb 2008 4 2" xfId="8066" xr:uid="{00000000-0005-0000-0000-0000DA0D0000}"/>
    <cellStyle name="_KQ_PIK interest-Q1-2007 (2)_AFFINITY - Breakdown 29 Feb 2008 5" xfId="6357" xr:uid="{00000000-0005-0000-0000-0000DB0D0000}"/>
    <cellStyle name="_KQ_PIK interest-Q1-2007 (2)_AFFINITY - Breakdown 29 Feb 2008 6" xfId="6013" xr:uid="{00000000-0005-0000-0000-0000DC0D0000}"/>
    <cellStyle name="_KQ_PIK interest-Q1-2007 (2)_AFFINITY - Breakdown 29 Feb 2008 7" xfId="6014" xr:uid="{00000000-0005-0000-0000-0000DD0D0000}"/>
    <cellStyle name="_KQ_PIK interest-Q1-2007 (2)_AFFINITY - Breakdown 29 Feb 2008 8" xfId="6049" xr:uid="{00000000-0005-0000-0000-0000DE0D0000}"/>
    <cellStyle name="_KQ_PIK interest-Q1-2007 (2)_AFFINITY - Breakdown 29 Feb 2008 9" xfId="5986" xr:uid="{00000000-0005-0000-0000-0000DF0D0000}"/>
    <cellStyle name="_KQ_PIK interest-Q1-2007 (2)_Borrower Calc" xfId="2016" xr:uid="{00000000-0005-0000-0000-0000E00D0000}"/>
    <cellStyle name="_KQ_PIK interest-Q1-2007 (2)_Borrower Calc 2" xfId="5045" xr:uid="{00000000-0005-0000-0000-0000E10D0000}"/>
    <cellStyle name="_KQ_PIK interest-Q1-2007 (2)_Borrower Calc 2 2" xfId="6921" xr:uid="{00000000-0005-0000-0000-0000E20D0000}"/>
    <cellStyle name="_KQ_PIK interest-Q1-2007 (2)_Cornerstone Titan 2005-2 - Workbook-Test Template" xfId="2017" xr:uid="{00000000-0005-0000-0000-0000E30D0000}"/>
    <cellStyle name="_KQ_PIK interest-Q1-2007 (2)_Cornerstone Titan 2005-2 - Workbook-Test Template 2" xfId="5044" xr:uid="{00000000-0005-0000-0000-0000E40D0000}"/>
    <cellStyle name="_KQ_PIK interest-Q1-2007 (2)_Cornerstone Titan 2005-2 - Workbook-Test Template 2 2" xfId="6922" xr:uid="{00000000-0005-0000-0000-0000E50D0000}"/>
    <cellStyle name="_KQ_PIK interest-Q1-2007 (2)_Input Sheet" xfId="2018" xr:uid="{00000000-0005-0000-0000-0000E60D0000}"/>
    <cellStyle name="_KQ_PIK interest-Q1-2007 (2)_Input Sheet 2" xfId="5043" xr:uid="{00000000-0005-0000-0000-0000E70D0000}"/>
    <cellStyle name="_KQ_PIK interest-Q1-2007 (2)_Input Sheet 2 2" xfId="6923" xr:uid="{00000000-0005-0000-0000-0000E80D0000}"/>
    <cellStyle name="_KQ_PIK interest-Q1-2007 (2)_Whole Loan Remittance Report" xfId="2019" xr:uid="{00000000-0005-0000-0000-0000E90D0000}"/>
    <cellStyle name="_KQ_PIK interest-Q1-2007 (2)_Whole Loan Remittance Report 2" xfId="5042" xr:uid="{00000000-0005-0000-0000-0000EA0D0000}"/>
    <cellStyle name="_KQ_PIK interest-Q1-2007 (2)_Whole Loan Remittance Report 2 2" xfId="6924" xr:uid="{00000000-0005-0000-0000-0000EB0D0000}"/>
    <cellStyle name="_Lamorna  - Waterfall July 15th 2008" xfId="2020" xr:uid="{00000000-0005-0000-0000-0000EC0D0000}"/>
    <cellStyle name="_Lamorna  - Waterfall July 15th 2008 2" xfId="5041" xr:uid="{00000000-0005-0000-0000-0000ED0D0000}"/>
    <cellStyle name="_Lamorna  - Waterfall July 15th 2008 2 2" xfId="6925" xr:uid="{00000000-0005-0000-0000-0000EE0D0000}"/>
    <cellStyle name="_MULE D-Stripe v2" xfId="2021" xr:uid="{00000000-0005-0000-0000-0000EF0D0000}"/>
    <cellStyle name="_MULE D-Stripe v2 2" xfId="5040" xr:uid="{00000000-0005-0000-0000-0000F00D0000}"/>
    <cellStyle name="_MULE D-Stripe v2 2 2" xfId="6926" xr:uid="{00000000-0005-0000-0000-0000F10D0000}"/>
    <cellStyle name="_Multiple" xfId="2022" xr:uid="{00000000-0005-0000-0000-0000F20D0000}"/>
    <cellStyle name="_Multiple_01 Rudolph Model" xfId="2023" xr:uid="{00000000-0005-0000-0000-0000F30D0000}"/>
    <cellStyle name="_Multiple_02 Norden Model 20-Oct-2005" xfId="2024" xr:uid="{00000000-0005-0000-0000-0000F40D0000}"/>
    <cellStyle name="_Multiple_02 Project Pauli Portfolio Stratifications" xfId="2025" xr:uid="{00000000-0005-0000-0000-0000F50D0000}"/>
    <cellStyle name="_Multiple_02 Proposal - Proceeds to KQ" xfId="2026" xr:uid="{00000000-0005-0000-0000-0000F60D0000}"/>
    <cellStyle name="_Multiple_03 Final Suggested Property Tour" xfId="2027" xr:uid="{00000000-0005-0000-0000-0000F70D0000}"/>
    <cellStyle name="_Multiple_03 Mezzanine Schedule - ALA" xfId="2028" xr:uid="{00000000-0005-0000-0000-0000F80D0000}"/>
    <cellStyle name="_Multiple_03_Bid 25 March Final" xfId="2029" xr:uid="{00000000-0005-0000-0000-0000F90D0000}"/>
    <cellStyle name="_Multiple_05 Model Project Maharashtra 22 06 2005" xfId="2030" xr:uid="{00000000-0005-0000-0000-0000FA0D0000}"/>
    <cellStyle name="_Multiple_060214 Result Presentation" xfId="2031" xr:uid="{00000000-0005-0000-0000-0000FB0D0000}"/>
    <cellStyle name="_Multiple_060314 Rudolph DD Checklist" xfId="2032" xr:uid="{00000000-0005-0000-0000-0000FC0D0000}"/>
    <cellStyle name="_Multiple_060315 Database Rudolph_v1.4" xfId="2033" xr:uid="{00000000-0005-0000-0000-0000FD0D0000}"/>
    <cellStyle name="_Multiple_07 Schedule 6" xfId="2034" xr:uid="{00000000-0005-0000-0000-0000FE0D0000}"/>
    <cellStyle name="_Multiple_19-March-2008 NATIXIS-Europe Margin Calljmt" xfId="2035" xr:uid="{00000000-0005-0000-0000-0000FF0D0000}"/>
    <cellStyle name="_Multiple_2006 02 01 Structured Valuation Yield Clusters" xfId="2036" xr:uid="{00000000-0005-0000-0000-0000000E0000}"/>
    <cellStyle name="_Multiple_2006 02 13 Preliminary Structured Valuation Results Emere (3)" xfId="2037" xr:uid="{00000000-0005-0000-0000-0000010E0000}"/>
    <cellStyle name="_Multiple_2006 02 13 Preliminary Structured Valuation Results Emere (5)" xfId="2038" xr:uid="{00000000-0005-0000-0000-0000020E0000}"/>
    <cellStyle name="_Multiple_2006 03 18 Interim Market and Vacant possession Value Daten Rudolph 19_3_06" xfId="2039" xr:uid="{00000000-0005-0000-0000-0000030E0000}"/>
    <cellStyle name="_Multiple_2006 05 29 Market Value_Leasehold  Mixed_as real freehold" xfId="2040" xr:uid="{00000000-0005-0000-0000-0000040E0000}"/>
    <cellStyle name="_Multiple_2007 12 20 Turnover &amp; Inplace Rent 20.12.07 V5" xfId="2041" xr:uid="{00000000-0005-0000-0000-0000050E0000}"/>
    <cellStyle name="_Multiple_3-Yr Eyechart" xfId="2042" xr:uid="{00000000-0005-0000-0000-0000060E0000}"/>
    <cellStyle name="_Multiple_40 Pauli Model 09.09.2005" xfId="2043" xr:uid="{00000000-0005-0000-0000-0000070E0000}"/>
    <cellStyle name="_Multiple_A-B split" xfId="2044" xr:uid="{00000000-0005-0000-0000-0000080E0000}"/>
    <cellStyle name="_Multiple_Alexandre Pre-bid Model_080701_Final_add sensitivities" xfId="2045" xr:uid="{00000000-0005-0000-0000-0000090E0000}"/>
    <cellStyle name="_Multiple_All Split Cashflows" xfId="2046" xr:uid="{00000000-0005-0000-0000-00000A0E0000}"/>
    <cellStyle name="_Multiple_All Split Cashflows 18.1" xfId="2047" xr:uid="{00000000-0005-0000-0000-00000B0E0000}"/>
    <cellStyle name="_Multiple_ARI Base Case July 25 TPS1" xfId="2048" xr:uid="{00000000-0005-0000-0000-00000C0E0000}"/>
    <cellStyle name="_Multiple_Asset by Asset Cash Flows_Consolidated NonSD (no deferred)" xfId="2049" xr:uid="{00000000-0005-0000-0000-00000D0E0000}"/>
    <cellStyle name="_Multiple_Asset by Asset Cash Flows_Consolidated SD_no Deferred" xfId="2050" xr:uid="{00000000-0005-0000-0000-00000E0E0000}"/>
    <cellStyle name="_Multiple_Asset by Asset Cash Flows_IMMET" xfId="2051" xr:uid="{00000000-0005-0000-0000-00000F0E0000}"/>
    <cellStyle name="_Multiple_Asset Management Model V16.7" xfId="2052" xr:uid="{00000000-0005-0000-0000-0000100E0000}"/>
    <cellStyle name="_Multiple_Assumptions" xfId="2053" xr:uid="{00000000-0005-0000-0000-0000110E0000}"/>
    <cellStyle name="_Multiple_Assumptions - Unlev" xfId="2054" xr:uid="{00000000-0005-0000-0000-0000120E0000}"/>
    <cellStyle name="_Multiple_B1 IDF" xfId="2055" xr:uid="{00000000-0005-0000-0000-0000130E0000}"/>
    <cellStyle name="_Multiple_B1 Other" xfId="2056" xr:uid="{00000000-0005-0000-0000-0000140E0000}"/>
    <cellStyle name="_Multiple_B2 IDF" xfId="2057" xr:uid="{00000000-0005-0000-0000-0000150E0000}"/>
    <cellStyle name="_Multiple_B2 Other" xfId="2058" xr:uid="{00000000-0005-0000-0000-0000160E0000}"/>
    <cellStyle name="_Multiple_B3 IDF" xfId="2059" xr:uid="{00000000-0005-0000-0000-0000170E0000}"/>
    <cellStyle name="_Multiple_B3 Other" xfId="2060" xr:uid="{00000000-0005-0000-0000-0000180E0000}"/>
    <cellStyle name="_Multiple_Balance Sheet" xfId="2061" xr:uid="{00000000-0005-0000-0000-0000190E0000}"/>
    <cellStyle name="_Multiple_BayLaBa model v06_rc_v2" xfId="2062" xr:uid="{00000000-0005-0000-0000-00001A0E0000}"/>
    <cellStyle name="_Multiple_Bet Analysis" xfId="2063" xr:uid="{00000000-0005-0000-0000-00001B0E0000}"/>
    <cellStyle name="_Multiple_BID_MODEL_FINAL_15_AIP_FINAL_WATERFALL_BID NOV (20%; new euribor;new premium)" xfId="2064" xr:uid="{00000000-0005-0000-0000-00001C0E0000}"/>
    <cellStyle name="_Multiple_BID_MODEL_FINAL_15_AIP_FINAL_WATERFALL_BID NOV (20%; new euribor;new premium, revised hedging)" xfId="2065" xr:uid="{00000000-0005-0000-0000-00001D0E0000}"/>
    <cellStyle name="_Multiple_Bond Metrics" xfId="2066" xr:uid="{00000000-0005-0000-0000-00001E0E0000}"/>
    <cellStyle name="_Multiple_Book1" xfId="2067" xr:uid="{00000000-0005-0000-0000-00001F0E0000}"/>
    <cellStyle name="_Multiple_BS 30 Sep 2004 (2)" xfId="2068" xr:uid="{00000000-0005-0000-0000-0000200E0000}"/>
    <cellStyle name="_Multiple_CAPEX Schedule_3 May 2001" xfId="2069" xr:uid="{00000000-0005-0000-0000-0000210E0000}"/>
    <cellStyle name="_Multiple_Cash Flow Roll Up 12-09-01" xfId="2070" xr:uid="{00000000-0005-0000-0000-0000220E0000}"/>
    <cellStyle name="_Multiple_CF_DStripe" xfId="2071" xr:uid="{00000000-0005-0000-0000-0000230E0000}"/>
    <cellStyle name="_Multiple_Cost of Capital " xfId="89" xr:uid="{00000000-0005-0000-0000-0000240E0000}"/>
    <cellStyle name="_Multiple_Cost of Capital  2" xfId="5885" xr:uid="{00000000-0005-0000-0000-0000250E0000}"/>
    <cellStyle name="_Multiple_Cost of Capital  2 2" xfId="6927" xr:uid="{00000000-0005-0000-0000-0000260E0000}"/>
    <cellStyle name="_Multiple_Cost Of Funds" xfId="2072" xr:uid="{00000000-0005-0000-0000-0000270E0000}"/>
    <cellStyle name="_Multiple_Criteria" xfId="2073" xr:uid="{00000000-0005-0000-0000-0000280E0000}"/>
    <cellStyle name="_Multiple_Criteria Test Export" xfId="2074" xr:uid="{00000000-0005-0000-0000-0000290E0000}"/>
    <cellStyle name="_Multiple_Cypress Budget and All in Cost_Skyward フォーマット2 " xfId="2075" xr:uid="{00000000-0005-0000-0000-00002A0E0000}"/>
    <cellStyle name="_Multiple_Data EyeChart" xfId="2076" xr:uid="{00000000-0005-0000-0000-00002B0E0000}"/>
    <cellStyle name="_Multiple_Data Tape" xfId="2077" xr:uid="{00000000-0005-0000-0000-00002C0E0000}"/>
    <cellStyle name="_Multiple_Data Tape_1" xfId="2078" xr:uid="{00000000-0005-0000-0000-00002D0E0000}"/>
    <cellStyle name="_Multiple_Data_Tape" xfId="2079" xr:uid="{00000000-0005-0000-0000-00002E0E0000}"/>
    <cellStyle name="_Multiple_Database" xfId="2080" xr:uid="{00000000-0005-0000-0000-00002F0E0000}"/>
    <cellStyle name="_Multiple_DB_Eye" xfId="2081" xr:uid="{00000000-0005-0000-0000-0000300E0000}"/>
    <cellStyle name="_Multiple_Deal Input" xfId="2082" xr:uid="{00000000-0005-0000-0000-0000310E0000}"/>
    <cellStyle name="_Multiple_Debt Balances_June 7_2" xfId="2083" xr:uid="{00000000-0005-0000-0000-0000320E0000}"/>
    <cellStyle name="_Multiple_Debt Profile (3)" xfId="2084" xr:uid="{00000000-0005-0000-0000-0000330E0000}"/>
    <cellStyle name="_Multiple_Depreciation Schedule (Archon) 14-09-01 v2" xfId="2085" xr:uid="{00000000-0005-0000-0000-0000340E0000}"/>
    <cellStyle name="_Multiple_Direct Cap Eye" xfId="2086" xr:uid="{00000000-0005-0000-0000-0000350E0000}"/>
    <cellStyle name="_Multiple_DPEM2005_vBetatest6" xfId="2087" xr:uid="{00000000-0005-0000-0000-0000360E0000}"/>
    <cellStyle name="_Multiple_DZ Bank first draft first tranche strat jul 19" xfId="2088" xr:uid="{00000000-0005-0000-0000-0000370E0000}"/>
    <cellStyle name="_Multiple_economics 073004" xfId="2089" xr:uid="{00000000-0005-0000-0000-0000380E0000}"/>
    <cellStyle name="_Multiple_Equity Analysis_05.06.03" xfId="2090" xr:uid="{00000000-0005-0000-0000-0000390E0000}"/>
    <cellStyle name="_Multiple_ETR" xfId="2091" xr:uid="{00000000-0005-0000-0000-00003A0E0000}"/>
    <cellStyle name="_Multiple_Existing Debt" xfId="2092" xr:uid="{00000000-0005-0000-0000-00003B0E0000}"/>
    <cellStyle name="_Multiple_Existing Debt_1" xfId="2093" xr:uid="{00000000-0005-0000-0000-00003C0E0000}"/>
    <cellStyle name="_Multiple_extract_1" xfId="2094" xr:uid="{00000000-0005-0000-0000-00003D0E0000}"/>
    <cellStyle name="_Multiple_Extrapolation (3)" xfId="2095" xr:uid="{00000000-0005-0000-0000-00003E0E0000}"/>
    <cellStyle name="_Multiple_EyeChart" xfId="2096" xr:uid="{00000000-0005-0000-0000-00003F0E0000}"/>
    <cellStyle name="_Multiple_EyeChart 090503" xfId="2097" xr:uid="{00000000-0005-0000-0000-0000400E0000}"/>
    <cellStyle name="_Multiple_FeTTer Lane" xfId="2098" xr:uid="{00000000-0005-0000-0000-0000410E0000}"/>
    <cellStyle name="_Multiple_Fiatlux2_sensitivities 020801" xfId="2099" xr:uid="{00000000-0005-0000-0000-0000420E0000}"/>
    <cellStyle name="_Multiple_Finanzierungsübersicht Pauli EGO NV" xfId="2100" xr:uid="{00000000-0005-0000-0000-0000430E0000}"/>
    <cellStyle name="_Multiple_Gerard 1 -20 " xfId="90" xr:uid="{00000000-0005-0000-0000-0000440E0000}"/>
    <cellStyle name="_Multiple_gstylemezz" xfId="2101" xr:uid="{00000000-0005-0000-0000-0000450E0000}"/>
    <cellStyle name="_Multiple_HighStreet Fee -  October" xfId="2102" xr:uid="{00000000-0005-0000-0000-0000460E0000}"/>
    <cellStyle name="_Multiple_Input" xfId="2103" xr:uid="{00000000-0005-0000-0000-0000470E0000}"/>
    <cellStyle name="_Multiple_Input Sheet" xfId="2104" xr:uid="{00000000-0005-0000-0000-0000480E0000}"/>
    <cellStyle name="_Multiple_Input_1" xfId="2105" xr:uid="{00000000-0005-0000-0000-0000490E0000}"/>
    <cellStyle name="_Multiple_Input_Data Tape" xfId="2106" xr:uid="{00000000-0005-0000-0000-00004A0E0000}"/>
    <cellStyle name="_Multiple_JV Economics" xfId="2107" xr:uid="{00000000-0005-0000-0000-00004B0E0000}"/>
    <cellStyle name="_Multiple_Krägel Mietflächenübersicht DRESTATE o  Finanzbeteil  20050523 NV" xfId="2108" xr:uid="{00000000-0005-0000-0000-00004C0E0000}"/>
    <cellStyle name="_Multiple_Leasehold Analysis" xfId="2109" xr:uid="{00000000-0005-0000-0000-00004D0E0000}"/>
    <cellStyle name="_Multiple_M&amp;A Feed" xfId="2110" xr:uid="{00000000-0005-0000-0000-00004E0E0000}"/>
    <cellStyle name="_Multiple_Model SEPT 22nd Bid" xfId="2111" xr:uid="{00000000-0005-0000-0000-00004F0E0000}"/>
    <cellStyle name="_Multiple_Nardini_Model Phase2_v9_FINAL BID 16.03%" xfId="2112" xr:uid="{00000000-0005-0000-0000-0000500E0000}"/>
    <cellStyle name="_Multiple_NPV Case Eyechart" xfId="2113" xr:uid="{00000000-0005-0000-0000-0000510E0000}"/>
    <cellStyle name="_Multiple_Phoenix - (S)PL Credit Stats - October 11, 2004" xfId="2114" xr:uid="{00000000-0005-0000-0000-0000520E0000}"/>
    <cellStyle name="_Multiple_Pools" xfId="2115" xr:uid="{00000000-0005-0000-0000-0000530E0000}"/>
    <cellStyle name="_Multiple_Pools_1" xfId="2116" xr:uid="{00000000-0005-0000-0000-0000540E0000}"/>
    <cellStyle name="_Multiple_Portfolio Valuation" xfId="2117" xr:uid="{00000000-0005-0000-0000-0000550E0000}"/>
    <cellStyle name="_Multiple_Pricing" xfId="2118" xr:uid="{00000000-0005-0000-0000-0000560E0000}"/>
    <cellStyle name="_Multiple_Pricing_Cornerstone Titan 2005-2 - Servicer Report - Jan 2011 xls test template 16-3" xfId="2119" xr:uid="{00000000-0005-0000-0000-0000570E0000}"/>
    <cellStyle name="_Multiple_Pricing_Draco-  Apr 2012 Workings" xfId="2120" xr:uid="{00000000-0005-0000-0000-0000580E0000}"/>
    <cellStyle name="_Multiple_Pricing_Servicer Report" xfId="2121" xr:uid="{00000000-0005-0000-0000-0000590E0000}"/>
    <cellStyle name="_Multiple_Pricing_Whole Loan Remittance Report" xfId="2122" xr:uid="{00000000-0005-0000-0000-00005A0E0000}"/>
    <cellStyle name="_Multiple_Prop 13" xfId="2123" xr:uid="{00000000-0005-0000-0000-00005B0E0000}"/>
    <cellStyle name="_Multiple_Prop 13 Data" xfId="2124" xr:uid="{00000000-0005-0000-0000-00005C0E0000}"/>
    <cellStyle name="_Multiple_Prop 13 Summary-11-10" xfId="2125" xr:uid="{00000000-0005-0000-0000-00005D0E0000}"/>
    <cellStyle name="_Multiple_Property Assumptions" xfId="2126" xr:uid="{00000000-0005-0000-0000-00005E0E0000}"/>
    <cellStyle name="_Multiple_Property Assumptions_1" xfId="2127" xr:uid="{00000000-0005-0000-0000-00005F0E0000}"/>
    <cellStyle name="_Multiple_Quick Property Input" xfId="2128" xr:uid="{00000000-0005-0000-0000-0000600E0000}"/>
    <cellStyle name="_Multiple_Real Estate Template Project Vormittag 31.08.2005 GREEN" xfId="2129" xr:uid="{00000000-0005-0000-0000-0000610E0000}"/>
    <cellStyle name="_Multiple_Real Estate Valuation Template 02 06 2005" xfId="2130" xr:uid="{00000000-0005-0000-0000-0000620E0000}"/>
    <cellStyle name="_Multiple_rentroll" xfId="2131" xr:uid="{00000000-0005-0000-0000-0000630E0000}"/>
    <cellStyle name="_Multiple_Results Cushman 14 06 2005 Template Version" xfId="2132" xr:uid="{00000000-0005-0000-0000-0000640E0000}"/>
    <cellStyle name="_Multiple_Rider 15-Mar-2006" xfId="2133" xr:uid="{00000000-0005-0000-0000-0000650E0000}"/>
    <cellStyle name="_Multiple_SampleStatistics" xfId="2134" xr:uid="{00000000-0005-0000-0000-0000660E0000}"/>
    <cellStyle name="_Multiple_Senario Input Assumptions" xfId="2135" xr:uid="{00000000-0005-0000-0000-0000670E0000}"/>
    <cellStyle name="_Multiple_Sheet1" xfId="2136" xr:uid="{00000000-0005-0000-0000-0000680E0000}"/>
    <cellStyle name="_Multiple_Sheet1_3-Yr Eyechart" xfId="2137" xr:uid="{00000000-0005-0000-0000-0000690E0000}"/>
    <cellStyle name="_Multiple_Sheet1_Balance Sheet" xfId="2138" xr:uid="{00000000-0005-0000-0000-00006A0E0000}"/>
    <cellStyle name="_Multiple_Sheet1_Cost Of Funds" xfId="2139" xr:uid="{00000000-0005-0000-0000-00006B0E0000}"/>
    <cellStyle name="_Multiple_Sheet1_Criteria" xfId="2140" xr:uid="{00000000-0005-0000-0000-00006C0E0000}"/>
    <cellStyle name="_Multiple_Sheet1_Criteria Test Export" xfId="2141" xr:uid="{00000000-0005-0000-0000-00006D0E0000}"/>
    <cellStyle name="_Multiple_Sheet1_Data EyeChart" xfId="2142" xr:uid="{00000000-0005-0000-0000-00006E0E0000}"/>
    <cellStyle name="_Multiple_Sheet1_Data Tape" xfId="2143" xr:uid="{00000000-0005-0000-0000-00006F0E0000}"/>
    <cellStyle name="_Multiple_Sheet1_Data Tape_1" xfId="2144" xr:uid="{00000000-0005-0000-0000-0000700E0000}"/>
    <cellStyle name="_Multiple_Sheet1_Data_Tape" xfId="2145" xr:uid="{00000000-0005-0000-0000-0000710E0000}"/>
    <cellStyle name="_Multiple_Sheet1_Deal Input" xfId="2146" xr:uid="{00000000-0005-0000-0000-0000720E0000}"/>
    <cellStyle name="_Multiple_Sheet1_Direct Cap Eye" xfId="2147" xr:uid="{00000000-0005-0000-0000-0000730E0000}"/>
    <cellStyle name="_Multiple_Sheet1_DPEM2005_vBetatest6" xfId="2148" xr:uid="{00000000-0005-0000-0000-0000740E0000}"/>
    <cellStyle name="_Multiple_Sheet1_ETR" xfId="2149" xr:uid="{00000000-0005-0000-0000-0000750E0000}"/>
    <cellStyle name="_Multiple_Sheet1_Existing Debt" xfId="2150" xr:uid="{00000000-0005-0000-0000-0000760E0000}"/>
    <cellStyle name="_Multiple_Sheet1_FeTTer Lane" xfId="2151" xr:uid="{00000000-0005-0000-0000-0000770E0000}"/>
    <cellStyle name="_Multiple_Sheet1_Input" xfId="2152" xr:uid="{00000000-0005-0000-0000-0000780E0000}"/>
    <cellStyle name="_Multiple_Sheet1_Input_1" xfId="2153" xr:uid="{00000000-0005-0000-0000-0000790E0000}"/>
    <cellStyle name="_Multiple_Sheet1_Input_Data Tape" xfId="2154" xr:uid="{00000000-0005-0000-0000-00007A0E0000}"/>
    <cellStyle name="_Multiple_Sheet1_M&amp;A Feed" xfId="2155" xr:uid="{00000000-0005-0000-0000-00007B0E0000}"/>
    <cellStyle name="_Multiple_Sheet1_NPV Case Eyechart" xfId="2156" xr:uid="{00000000-0005-0000-0000-00007C0E0000}"/>
    <cellStyle name="_Multiple_Sheet1_Pools" xfId="2157" xr:uid="{00000000-0005-0000-0000-00007D0E0000}"/>
    <cellStyle name="_Multiple_Sheet1_Pools_1" xfId="2158" xr:uid="{00000000-0005-0000-0000-00007E0E0000}"/>
    <cellStyle name="_Multiple_Sheet1_Portfolio Valuation" xfId="2159" xr:uid="{00000000-0005-0000-0000-00007F0E0000}"/>
    <cellStyle name="_Multiple_Sheet1_Prop 13" xfId="2160" xr:uid="{00000000-0005-0000-0000-0000800E0000}"/>
    <cellStyle name="_Multiple_Sheet1_Prop 13 Data" xfId="2161" xr:uid="{00000000-0005-0000-0000-0000810E0000}"/>
    <cellStyle name="_Multiple_Sheet1_Prop 13 Summary-11-10" xfId="2162" xr:uid="{00000000-0005-0000-0000-0000820E0000}"/>
    <cellStyle name="_Multiple_Sheet1_Property Assumptions" xfId="2163" xr:uid="{00000000-0005-0000-0000-0000830E0000}"/>
    <cellStyle name="_Multiple_Sheet1_Property Assumptions_1" xfId="2164" xr:uid="{00000000-0005-0000-0000-0000840E0000}"/>
    <cellStyle name="_Multiple_Sheet1_Quick Property Input" xfId="2165" xr:uid="{00000000-0005-0000-0000-0000850E0000}"/>
    <cellStyle name="_Multiple_Sheet1_Senario Input Assumptions" xfId="2166" xr:uid="{00000000-0005-0000-0000-0000860E0000}"/>
    <cellStyle name="_Multiple_Sheet1_Sheet1" xfId="2167" xr:uid="{00000000-0005-0000-0000-0000870E0000}"/>
    <cellStyle name="_Multiple_Sheet1_Sheet2" xfId="2168" xr:uid="{00000000-0005-0000-0000-0000880E0000}"/>
    <cellStyle name="_Multiple_Sheet1_Sheet2_1" xfId="2169" xr:uid="{00000000-0005-0000-0000-0000890E0000}"/>
    <cellStyle name="_Multiple_Sheet1_Sheet3" xfId="2170" xr:uid="{00000000-0005-0000-0000-00008A0E0000}"/>
    <cellStyle name="_Multiple_Sheet1_Sheet5" xfId="2171" xr:uid="{00000000-0005-0000-0000-00008B0E0000}"/>
    <cellStyle name="_Multiple_Sheet1_Structure Model_2003_test2" xfId="2172" xr:uid="{00000000-0005-0000-0000-00008C0E0000}"/>
    <cellStyle name="_Multiple_Sheet1_TAX" xfId="2173" xr:uid="{00000000-0005-0000-0000-00008D0E0000}"/>
    <cellStyle name="_Multiple_Sheet2" xfId="2174" xr:uid="{00000000-0005-0000-0000-00008E0E0000}"/>
    <cellStyle name="_Multiple_Sheet2_1" xfId="2175" xr:uid="{00000000-0005-0000-0000-00008F0E0000}"/>
    <cellStyle name="_Multiple_Sheet3" xfId="2176" xr:uid="{00000000-0005-0000-0000-0000900E0000}"/>
    <cellStyle name="_Multiple_Sheet3_1" xfId="2177" xr:uid="{00000000-0005-0000-0000-0000910E0000}"/>
    <cellStyle name="_Multiple_Sheet4" xfId="2178" xr:uid="{00000000-0005-0000-0000-0000920E0000}"/>
    <cellStyle name="_Multiple_Sheet5" xfId="2179" xr:uid="{00000000-0005-0000-0000-0000930E0000}"/>
    <cellStyle name="_Multiple_Simon page" xfId="2180" xr:uid="{00000000-0005-0000-0000-0000940E0000}"/>
    <cellStyle name="_Multiple_Skyward フォーマット2 " xfId="2181" xr:uid="{00000000-0005-0000-0000-0000950E0000}"/>
    <cellStyle name="_Multiple_Strategies" xfId="2182" xr:uid="{00000000-0005-0000-0000-0000960E0000}"/>
    <cellStyle name="_Multiple_Structure Model_2003_test2" xfId="2183" xr:uid="{00000000-0005-0000-0000-0000970E0000}"/>
    <cellStyle name="_Multiple_T1 IDF" xfId="2184" xr:uid="{00000000-0005-0000-0000-0000980E0000}"/>
    <cellStyle name="_Multiple_T1 Other" xfId="2185" xr:uid="{00000000-0005-0000-0000-0000990E0000}"/>
    <cellStyle name="_Multiple_T3 IDF" xfId="2186" xr:uid="{00000000-0005-0000-0000-00009A0E0000}"/>
    <cellStyle name="_Multiple_T3 Other" xfId="2187" xr:uid="{00000000-0005-0000-0000-00009B0E0000}"/>
    <cellStyle name="_Multiple_TAX" xfId="2188" xr:uid="{00000000-0005-0000-0000-00009C0E0000}"/>
    <cellStyle name="_Multiple_Tenants &amp; Costs" xfId="2189" xr:uid="{00000000-0005-0000-0000-00009D0E0000}"/>
    <cellStyle name="_Multiple_Terry" xfId="2190" xr:uid="{00000000-0005-0000-0000-00009E0E0000}"/>
    <cellStyle name="_Multiple_TO Uns Input Sheet" xfId="2191" xr:uid="{00000000-0005-0000-0000-00009F0E0000}"/>
    <cellStyle name="_Multiple_Unicum T2 Unsecured Input Sheet AM Vital_Backup" xfId="2192" xr:uid="{00000000-0005-0000-0000-0000A00E0000}"/>
    <cellStyle name="_Multiple_Unicum T2 Unsecured Input Sheet AM Vital_FINAL" xfId="2193" xr:uid="{00000000-0005-0000-0000-0000A10E0000}"/>
    <cellStyle name="_Multiple_Unleveraged Roll Up" xfId="2194" xr:uid="{00000000-0005-0000-0000-0000A20E0000}"/>
    <cellStyle name="_Multiple_UW Model Closing_FINAL" xfId="2195" xr:uid="{00000000-0005-0000-0000-0000A30E0000}"/>
    <cellStyle name="_Multiple_VAT Coverage_June 15" xfId="2196" xr:uid="{00000000-0005-0000-0000-0000A40E0000}"/>
    <cellStyle name="_MultipleSpace" xfId="2197" xr:uid="{00000000-0005-0000-0000-0000A50E0000}"/>
    <cellStyle name="_MultipleSpace_01 Rudolph Model" xfId="2198" xr:uid="{00000000-0005-0000-0000-0000A60E0000}"/>
    <cellStyle name="_MultipleSpace_02 Norden Model 20-Oct-2005" xfId="2199" xr:uid="{00000000-0005-0000-0000-0000A70E0000}"/>
    <cellStyle name="_MultipleSpace_02 Project Pauli Portfolio Stratifications" xfId="2200" xr:uid="{00000000-0005-0000-0000-0000A80E0000}"/>
    <cellStyle name="_MultipleSpace_02 Proposal - Proceeds to KQ" xfId="2201" xr:uid="{00000000-0005-0000-0000-0000A90E0000}"/>
    <cellStyle name="_MultipleSpace_03 Final Suggested Property Tour" xfId="2202" xr:uid="{00000000-0005-0000-0000-0000AA0E0000}"/>
    <cellStyle name="_MultipleSpace_03 Mezzanine Schedule - ALA" xfId="2203" xr:uid="{00000000-0005-0000-0000-0000AB0E0000}"/>
    <cellStyle name="_MultipleSpace_03_Bid 25 March Final" xfId="2204" xr:uid="{00000000-0005-0000-0000-0000AC0E0000}"/>
    <cellStyle name="_MultipleSpace_05 Model Project Maharashtra 22 06 2005" xfId="2205" xr:uid="{00000000-0005-0000-0000-0000AD0E0000}"/>
    <cellStyle name="_MultipleSpace_060214 Result Presentation" xfId="2206" xr:uid="{00000000-0005-0000-0000-0000AE0E0000}"/>
    <cellStyle name="_MultipleSpace_060314 Rudolph DD Checklist" xfId="2207" xr:uid="{00000000-0005-0000-0000-0000AF0E0000}"/>
    <cellStyle name="_MultipleSpace_060315 Database Rudolph_v1.4" xfId="2208" xr:uid="{00000000-0005-0000-0000-0000B00E0000}"/>
    <cellStyle name="_MultipleSpace_07 Schedule 6" xfId="2209" xr:uid="{00000000-0005-0000-0000-0000B10E0000}"/>
    <cellStyle name="_MultipleSpace_19-March-2008 NATIXIS-Europe Margin Calljmt" xfId="2210" xr:uid="{00000000-0005-0000-0000-0000B20E0000}"/>
    <cellStyle name="_MultipleSpace_2006 02 01 Structured Valuation Yield Clusters" xfId="2211" xr:uid="{00000000-0005-0000-0000-0000B30E0000}"/>
    <cellStyle name="_MultipleSpace_2006 02 13 Preliminary Structured Valuation Results Emere (3)" xfId="2212" xr:uid="{00000000-0005-0000-0000-0000B40E0000}"/>
    <cellStyle name="_MultipleSpace_2006 02 13 Preliminary Structured Valuation Results Emere (5)" xfId="2213" xr:uid="{00000000-0005-0000-0000-0000B50E0000}"/>
    <cellStyle name="_MultipleSpace_2006 03 18 Interim Market and Vacant possession Value Daten Rudolph 19_3_06" xfId="2214" xr:uid="{00000000-0005-0000-0000-0000B60E0000}"/>
    <cellStyle name="_MultipleSpace_2006 05 29 Market Value_Leasehold  Mixed_as real freehold" xfId="2215" xr:uid="{00000000-0005-0000-0000-0000B70E0000}"/>
    <cellStyle name="_MultipleSpace_2007 12 20 Turnover &amp; Inplace Rent 20.12.07 V5" xfId="2216" xr:uid="{00000000-0005-0000-0000-0000B80E0000}"/>
    <cellStyle name="_MultipleSpace_40 Pauli Model 09.09.2005" xfId="2217" xr:uid="{00000000-0005-0000-0000-0000B90E0000}"/>
    <cellStyle name="_MultipleSpace_A-B split" xfId="2218" xr:uid="{00000000-0005-0000-0000-0000BA0E0000}"/>
    <cellStyle name="_MultipleSpace_Alexandre Pre-bid Model_080701_Final_add sensitivities" xfId="2219" xr:uid="{00000000-0005-0000-0000-0000BB0E0000}"/>
    <cellStyle name="_MultipleSpace_All Split Cashflows" xfId="2220" xr:uid="{00000000-0005-0000-0000-0000BC0E0000}"/>
    <cellStyle name="_MultipleSpace_All Split Cashflows 18.1" xfId="2221" xr:uid="{00000000-0005-0000-0000-0000BD0E0000}"/>
    <cellStyle name="_MultipleSpace_ARI Base Case July 25 TPS1" xfId="2222" xr:uid="{00000000-0005-0000-0000-0000BE0E0000}"/>
    <cellStyle name="_MultipleSpace_ARI Base Case July 25 TPS1_Deal Input" xfId="2223" xr:uid="{00000000-0005-0000-0000-0000BF0E0000}"/>
    <cellStyle name="_MultipleSpace_ARI Base Case July 25 TPS1_Overhead" xfId="2224" xr:uid="{00000000-0005-0000-0000-0000C00E0000}"/>
    <cellStyle name="_MultipleSpace_Asset by Asset Cash Flows_Consolidated NonSD (no deferred)" xfId="2225" xr:uid="{00000000-0005-0000-0000-0000C10E0000}"/>
    <cellStyle name="_MultipleSpace_Asset by Asset Cash Flows_Consolidated SD_no Deferred" xfId="2226" xr:uid="{00000000-0005-0000-0000-0000C20E0000}"/>
    <cellStyle name="_MultipleSpace_Asset by Asset Cash Flows_IMMET" xfId="2227" xr:uid="{00000000-0005-0000-0000-0000C30E0000}"/>
    <cellStyle name="_MultipleSpace_Asset Management Model V16.7" xfId="2228" xr:uid="{00000000-0005-0000-0000-0000C40E0000}"/>
    <cellStyle name="_MultipleSpace_Assumptions" xfId="2229" xr:uid="{00000000-0005-0000-0000-0000C50E0000}"/>
    <cellStyle name="_MultipleSpace_Assumptions - Unlev" xfId="2230" xr:uid="{00000000-0005-0000-0000-0000C60E0000}"/>
    <cellStyle name="_MultipleSpace_B1 IDF" xfId="2231" xr:uid="{00000000-0005-0000-0000-0000C70E0000}"/>
    <cellStyle name="_MultipleSpace_B1 Other" xfId="2232" xr:uid="{00000000-0005-0000-0000-0000C80E0000}"/>
    <cellStyle name="_MultipleSpace_B2 IDF" xfId="2233" xr:uid="{00000000-0005-0000-0000-0000C90E0000}"/>
    <cellStyle name="_MultipleSpace_B2 Other" xfId="2234" xr:uid="{00000000-0005-0000-0000-0000CA0E0000}"/>
    <cellStyle name="_MultipleSpace_B3 IDF" xfId="2235" xr:uid="{00000000-0005-0000-0000-0000CB0E0000}"/>
    <cellStyle name="_MultipleSpace_B3 Other" xfId="2236" xr:uid="{00000000-0005-0000-0000-0000CC0E0000}"/>
    <cellStyle name="_MultipleSpace_BayLaBa model v06_rc_v2" xfId="2237" xr:uid="{00000000-0005-0000-0000-0000CD0E0000}"/>
    <cellStyle name="_MultipleSpace_Bet Analysis" xfId="2238" xr:uid="{00000000-0005-0000-0000-0000CE0E0000}"/>
    <cellStyle name="_MultipleSpace_BID_MODEL_FINAL_15_AIP_FINAL_WATERFALL_BID NOV (20%; new euribor;new premium)" xfId="2239" xr:uid="{00000000-0005-0000-0000-0000CF0E0000}"/>
    <cellStyle name="_MultipleSpace_BID_MODEL_FINAL_15_AIP_FINAL_WATERFALL_BID NOV (20%; new euribor;new premium, revised hedging)" xfId="2240" xr:uid="{00000000-0005-0000-0000-0000D00E0000}"/>
    <cellStyle name="_MultipleSpace_Bond Metrics" xfId="2241" xr:uid="{00000000-0005-0000-0000-0000D10E0000}"/>
    <cellStyle name="_MultipleSpace_Book1" xfId="2242" xr:uid="{00000000-0005-0000-0000-0000D20E0000}"/>
    <cellStyle name="_MultipleSpace_BS 30 Sep 2004 (2)" xfId="2243" xr:uid="{00000000-0005-0000-0000-0000D30E0000}"/>
    <cellStyle name="_MultipleSpace_CAPEX Schedule_3 May 2001" xfId="2244" xr:uid="{00000000-0005-0000-0000-0000D40E0000}"/>
    <cellStyle name="_MultipleSpace_Cash Flow Roll Up 12-09-01" xfId="2245" xr:uid="{00000000-0005-0000-0000-0000D50E0000}"/>
    <cellStyle name="_MultipleSpace_CF_DStripe" xfId="2246" xr:uid="{00000000-0005-0000-0000-0000D60E0000}"/>
    <cellStyle name="_MultipleSpace_Cost of Capital " xfId="91" xr:uid="{00000000-0005-0000-0000-0000D70E0000}"/>
    <cellStyle name="_MultipleSpace_Cypress Budget and All in Cost_Skyward フォーマット2 " xfId="2247" xr:uid="{00000000-0005-0000-0000-0000D80E0000}"/>
    <cellStyle name="_MultipleSpace_Data_Tape" xfId="2248" xr:uid="{00000000-0005-0000-0000-0000D90E0000}"/>
    <cellStyle name="_MultipleSpace_Database" xfId="2249" xr:uid="{00000000-0005-0000-0000-0000DA0E0000}"/>
    <cellStyle name="_MultipleSpace_DB_Eye" xfId="2250" xr:uid="{00000000-0005-0000-0000-0000DB0E0000}"/>
    <cellStyle name="_MultipleSpace_Debt Balances_June 7_2" xfId="2251" xr:uid="{00000000-0005-0000-0000-0000DC0E0000}"/>
    <cellStyle name="_MultipleSpace_Debt Profile (3)" xfId="2252" xr:uid="{00000000-0005-0000-0000-0000DD0E0000}"/>
    <cellStyle name="_MultipleSpace_Depreciation Schedule (Archon) 14-09-01 v2" xfId="2253" xr:uid="{00000000-0005-0000-0000-0000DE0E0000}"/>
    <cellStyle name="_MultipleSpace_DZ Bank first draft first tranche strat jul 19" xfId="2254" xr:uid="{00000000-0005-0000-0000-0000DF0E0000}"/>
    <cellStyle name="_MultipleSpace_economics 073004" xfId="2255" xr:uid="{00000000-0005-0000-0000-0000E00E0000}"/>
    <cellStyle name="_MultipleSpace_Equity Analysis_05.06.03" xfId="2256" xr:uid="{00000000-0005-0000-0000-0000E10E0000}"/>
    <cellStyle name="_MultipleSpace_Existing Debt" xfId="2257" xr:uid="{00000000-0005-0000-0000-0000E20E0000}"/>
    <cellStyle name="_MultipleSpace_Existing Debt_Deal Input" xfId="2258" xr:uid="{00000000-0005-0000-0000-0000E30E0000}"/>
    <cellStyle name="_MultipleSpace_Existing Debt_Overhead" xfId="2259" xr:uid="{00000000-0005-0000-0000-0000E40E0000}"/>
    <cellStyle name="_MultipleSpace_extract_1" xfId="2260" xr:uid="{00000000-0005-0000-0000-0000E50E0000}"/>
    <cellStyle name="_MultipleSpace_Extrapolation (3)" xfId="2261" xr:uid="{00000000-0005-0000-0000-0000E60E0000}"/>
    <cellStyle name="_MultipleSpace_EyeChart" xfId="2262" xr:uid="{00000000-0005-0000-0000-0000E70E0000}"/>
    <cellStyle name="_MultipleSpace_EyeChart 090503" xfId="2263" xr:uid="{00000000-0005-0000-0000-0000E80E0000}"/>
    <cellStyle name="_MultipleSpace_Fiatlux2_sensitivities 020801" xfId="2264" xr:uid="{00000000-0005-0000-0000-0000E90E0000}"/>
    <cellStyle name="_MultipleSpace_Finanzierungsübersicht Pauli EGO NV" xfId="2265" xr:uid="{00000000-0005-0000-0000-0000EA0E0000}"/>
    <cellStyle name="_MultipleSpace_Gerard 1 -20 " xfId="92" xr:uid="{00000000-0005-0000-0000-0000EB0E0000}"/>
    <cellStyle name="_MultipleSpace_gstylemezz" xfId="2266" xr:uid="{00000000-0005-0000-0000-0000EC0E0000}"/>
    <cellStyle name="_MultipleSpace_HighStreet Fee -  October" xfId="2267" xr:uid="{00000000-0005-0000-0000-0000ED0E0000}"/>
    <cellStyle name="_MultipleSpace_Input" xfId="2268" xr:uid="{00000000-0005-0000-0000-0000EE0E0000}"/>
    <cellStyle name="_MultipleSpace_Input Sheet" xfId="2269" xr:uid="{00000000-0005-0000-0000-0000EF0E0000}"/>
    <cellStyle name="_MultipleSpace_Input_1" xfId="2270" xr:uid="{00000000-0005-0000-0000-0000F00E0000}"/>
    <cellStyle name="_MultipleSpace_Krägel Mietflächenübersicht DRESTATE o  Finanzbeteil  20050523 NV" xfId="2271" xr:uid="{00000000-0005-0000-0000-0000F10E0000}"/>
    <cellStyle name="_MultipleSpace_Leasehold Analysis" xfId="2272" xr:uid="{00000000-0005-0000-0000-0000F20E0000}"/>
    <cellStyle name="_MultipleSpace_Model SEPT 22nd Bid" xfId="2273" xr:uid="{00000000-0005-0000-0000-0000F30E0000}"/>
    <cellStyle name="_MultipleSpace_Nardini_Model Phase2_v9_FINAL BID 16.03%" xfId="2274" xr:uid="{00000000-0005-0000-0000-0000F40E0000}"/>
    <cellStyle name="_MultipleSpace_Phoenix - (S)PL Credit Stats - October 11, 2004" xfId="2275" xr:uid="{00000000-0005-0000-0000-0000F50E0000}"/>
    <cellStyle name="_MultipleSpace_Pools" xfId="2276" xr:uid="{00000000-0005-0000-0000-0000F60E0000}"/>
    <cellStyle name="_MultipleSpace_Pricing" xfId="2277" xr:uid="{00000000-0005-0000-0000-0000F70E0000}"/>
    <cellStyle name="_MultipleSpace_Pricing_Cornerstone Titan 2005-2 - Servicer Report - Jan 2011 xls test template 16-3" xfId="2278" xr:uid="{00000000-0005-0000-0000-0000F80E0000}"/>
    <cellStyle name="_MultipleSpace_Pricing_Draco-  Apr 2012 Workings" xfId="2279" xr:uid="{00000000-0005-0000-0000-0000F90E0000}"/>
    <cellStyle name="_MultipleSpace_Pricing_Servicer Report" xfId="2280" xr:uid="{00000000-0005-0000-0000-0000FA0E0000}"/>
    <cellStyle name="_MultipleSpace_Pricing_Whole Loan Remittance Report" xfId="2281" xr:uid="{00000000-0005-0000-0000-0000FB0E0000}"/>
    <cellStyle name="_MultipleSpace_Real Estate Template Project Vormittag 31.08.2005 GREEN" xfId="2282" xr:uid="{00000000-0005-0000-0000-0000FC0E0000}"/>
    <cellStyle name="_MultipleSpace_Real Estate Valuation Template 02 06 2005" xfId="2283" xr:uid="{00000000-0005-0000-0000-0000FD0E0000}"/>
    <cellStyle name="_MultipleSpace_rentroll" xfId="2284" xr:uid="{00000000-0005-0000-0000-0000FE0E0000}"/>
    <cellStyle name="_MultipleSpace_Results Cushman 14 06 2005 Template Version" xfId="2285" xr:uid="{00000000-0005-0000-0000-0000FF0E0000}"/>
    <cellStyle name="_MultipleSpace_Rider 15-Mar-2006" xfId="2286" xr:uid="{00000000-0005-0000-0000-0000000F0000}"/>
    <cellStyle name="_MultipleSpace_SampleStatistics" xfId="2287" xr:uid="{00000000-0005-0000-0000-0000010F0000}"/>
    <cellStyle name="_MultipleSpace_Sheet2" xfId="2288" xr:uid="{00000000-0005-0000-0000-0000020F0000}"/>
    <cellStyle name="_MultipleSpace_Sheet4" xfId="2289" xr:uid="{00000000-0005-0000-0000-0000030F0000}"/>
    <cellStyle name="_MultipleSpace_Simon page" xfId="2290" xr:uid="{00000000-0005-0000-0000-0000040F0000}"/>
    <cellStyle name="_MultipleSpace_Skyward フォーマット2 " xfId="2291" xr:uid="{00000000-0005-0000-0000-0000050F0000}"/>
    <cellStyle name="_MultipleSpace_Strategies" xfId="2292" xr:uid="{00000000-0005-0000-0000-0000060F0000}"/>
    <cellStyle name="_MultipleSpace_T1 IDF" xfId="2293" xr:uid="{00000000-0005-0000-0000-0000070F0000}"/>
    <cellStyle name="_MultipleSpace_T1 Other" xfId="2294" xr:uid="{00000000-0005-0000-0000-0000080F0000}"/>
    <cellStyle name="_MultipleSpace_T3 IDF" xfId="2295" xr:uid="{00000000-0005-0000-0000-0000090F0000}"/>
    <cellStyle name="_MultipleSpace_T3 Other" xfId="2296" xr:uid="{00000000-0005-0000-0000-00000A0F0000}"/>
    <cellStyle name="_MultipleSpace_Tenants &amp; Costs" xfId="2297" xr:uid="{00000000-0005-0000-0000-00000B0F0000}"/>
    <cellStyle name="_MultipleSpace_Terry" xfId="2298" xr:uid="{00000000-0005-0000-0000-00000C0F0000}"/>
    <cellStyle name="_MultipleSpace_TO Uns Input Sheet" xfId="2299" xr:uid="{00000000-0005-0000-0000-00000D0F0000}"/>
    <cellStyle name="_MultipleSpace_Unicum T2 Unsecured Input Sheet AM Vital_Backup" xfId="2300" xr:uid="{00000000-0005-0000-0000-00000E0F0000}"/>
    <cellStyle name="_MultipleSpace_Unicum T2 Unsecured Input Sheet AM Vital_FINAL" xfId="2301" xr:uid="{00000000-0005-0000-0000-00000F0F0000}"/>
    <cellStyle name="_MultipleSpace_Unleveraged Roll Up" xfId="2302" xr:uid="{00000000-0005-0000-0000-0000100F0000}"/>
    <cellStyle name="_MultipleSpace_UW Model Closing_FINAL" xfId="2303" xr:uid="{00000000-0005-0000-0000-0000110F0000}"/>
    <cellStyle name="_MultipleSpace_VAT Coverage_June 15" xfId="2304" xr:uid="{00000000-0005-0000-0000-0000120F0000}"/>
    <cellStyle name="_Number" xfId="2305" xr:uid="{00000000-0005-0000-0000-0000130F0000}"/>
    <cellStyle name="_OBB Arena Waterfall October 20th 2008" xfId="2306" xr:uid="{00000000-0005-0000-0000-0000140F0000}"/>
    <cellStyle name="_OBB Arena Waterfall October 20th 2008 2" xfId="5038" xr:uid="{00000000-0005-0000-0000-0000150F0000}"/>
    <cellStyle name="_OBB Arena Waterfall October 20th 2008 2 2" xfId="6931" xr:uid="{00000000-0005-0000-0000-0000160F0000}"/>
    <cellStyle name="_OBB Europarc - Additional B-Note - Settlement Statement (20-Feb-08)" xfId="2307" xr:uid="{00000000-0005-0000-0000-0000170F0000}"/>
    <cellStyle name="_OBB Europarc - Additional B-Note - Settlement Statement (20-Feb-08) 2" xfId="5037" xr:uid="{00000000-0005-0000-0000-0000180F0000}"/>
    <cellStyle name="_OBB Europarc - Additional B-Note - Settlement Statement (20-Feb-08) 2 2" xfId="6932" xr:uid="{00000000-0005-0000-0000-0000190F0000}"/>
    <cellStyle name="_OBB Germany - Additional B-Note - Settlement Statement (20-Feb-08)" xfId="2308" xr:uid="{00000000-0005-0000-0000-00001A0F0000}"/>
    <cellStyle name="_OBB Germany - Additional B-Note - Settlement Statement (20-Feb-08) 2" xfId="5036" xr:uid="{00000000-0005-0000-0000-00001B0F0000}"/>
    <cellStyle name="_OBB Germany - Additional B-Note - Settlement Statement (20-Feb-08) 2 2" xfId="6933" xr:uid="{00000000-0005-0000-0000-00001C0F0000}"/>
    <cellStyle name="_Percent" xfId="2309" xr:uid="{00000000-0005-0000-0000-00001D0F0000}"/>
    <cellStyle name="_Percent_Alexandre Pre-bid Model_080701_Final_add sensitivities" xfId="2310" xr:uid="{00000000-0005-0000-0000-00001E0F0000}"/>
    <cellStyle name="_Percent_ARI Base Case July 25 TPS1" xfId="2311" xr:uid="{00000000-0005-0000-0000-00001F0F0000}"/>
    <cellStyle name="_Percent_Asset by Asset Cash Flows_Consolidated NonSD (no deferred)" xfId="2312" xr:uid="{00000000-0005-0000-0000-0000200F0000}"/>
    <cellStyle name="_Percent_Asset by Asset Cash Flows_Consolidated SD_no Deferred" xfId="2313" xr:uid="{00000000-0005-0000-0000-0000210F0000}"/>
    <cellStyle name="_Percent_Asset by Asset Cash Flows_IMMET" xfId="2314" xr:uid="{00000000-0005-0000-0000-0000220F0000}"/>
    <cellStyle name="_Percent_Assumptions" xfId="2315" xr:uid="{00000000-0005-0000-0000-0000230F0000}"/>
    <cellStyle name="_Percent_BID_MODEL_FINAL_15_AIP_FINAL_WATERFALL_BID NOV (20%; new euribor;new premium)" xfId="2316" xr:uid="{00000000-0005-0000-0000-0000240F0000}"/>
    <cellStyle name="_Percent_BID_MODEL_FINAL_15_AIP_FINAL_WATERFALL_BID NOV (20%; new euribor;new premium, revised hedging)" xfId="2317" xr:uid="{00000000-0005-0000-0000-0000250F0000}"/>
    <cellStyle name="_Percent_CAPEX Schedule_3 May 2001" xfId="2318" xr:uid="{00000000-0005-0000-0000-0000260F0000}"/>
    <cellStyle name="_Percent_DB seller" xfId="2319" xr:uid="{00000000-0005-0000-0000-0000270F0000}"/>
    <cellStyle name="_Percent_Debt Balances_June 7_2" xfId="2320" xr:uid="{00000000-0005-0000-0000-0000280F0000}"/>
    <cellStyle name="_Percent_Existing Debt" xfId="2321" xr:uid="{00000000-0005-0000-0000-0000290F0000}"/>
    <cellStyle name="_Percent_extract_1" xfId="2322" xr:uid="{00000000-0005-0000-0000-00002A0F0000}"/>
    <cellStyle name="_Percent_Fiatlux2_sensitivities 020801" xfId="2323" xr:uid="{00000000-0005-0000-0000-00002B0F0000}"/>
    <cellStyle name="_Percent_Finance Calcs" xfId="2324" xr:uid="{00000000-0005-0000-0000-00002C0F0000}"/>
    <cellStyle name="_Percent_GE NOI Audit" xfId="2325" xr:uid="{00000000-0005-0000-0000-00002D0F0000}"/>
    <cellStyle name="_Percent_GE Template" xfId="2326" xr:uid="{00000000-0005-0000-0000-00002E0F0000}"/>
    <cellStyle name="_Percent_GE Template (Final)" xfId="2327" xr:uid="{00000000-0005-0000-0000-00002F0F0000}"/>
    <cellStyle name="_Percent_Leasehold Analysis" xfId="2328" xr:uid="{00000000-0005-0000-0000-0000300F0000}"/>
    <cellStyle name="_Percent_Merrill Lynch Portfolio" xfId="2329" xr:uid="{00000000-0005-0000-0000-0000310F0000}"/>
    <cellStyle name="_Percent_Project Berlin 15th Aug 2008" xfId="2330" xr:uid="{00000000-0005-0000-0000-0000320F0000}"/>
    <cellStyle name="_Percent_Tenant Details" xfId="2331" xr:uid="{00000000-0005-0000-0000-0000330F0000}"/>
    <cellStyle name="_Percent_UW Model Closing_FINAL" xfId="2332" xr:uid="{00000000-0005-0000-0000-0000340F0000}"/>
    <cellStyle name="_Percent_VAT Coverage_June 15" xfId="2333" xr:uid="{00000000-0005-0000-0000-0000350F0000}"/>
    <cellStyle name="_PercentSpace" xfId="2334" xr:uid="{00000000-0005-0000-0000-0000360F0000}"/>
    <cellStyle name="_PercentSpace_Alexandre Pre-bid Model_080701_Final_add sensitivities" xfId="2335" xr:uid="{00000000-0005-0000-0000-0000370F0000}"/>
    <cellStyle name="_PercentSpace_ARI Base Case July 25 TPS1" xfId="2336" xr:uid="{00000000-0005-0000-0000-0000380F0000}"/>
    <cellStyle name="_PercentSpace_Asset by Asset Cash Flows_Consolidated NonSD (no deferred)" xfId="2337" xr:uid="{00000000-0005-0000-0000-0000390F0000}"/>
    <cellStyle name="_PercentSpace_Asset by Asset Cash Flows_Consolidated SD_no Deferred" xfId="2338" xr:uid="{00000000-0005-0000-0000-00003A0F0000}"/>
    <cellStyle name="_PercentSpace_Asset by Asset Cash Flows_IMMET" xfId="2339" xr:uid="{00000000-0005-0000-0000-00003B0F0000}"/>
    <cellStyle name="_PercentSpace_Assumptions" xfId="2340" xr:uid="{00000000-0005-0000-0000-00003C0F0000}"/>
    <cellStyle name="_PercentSpace_BID_MODEL_FINAL_15_AIP_FINAL_WATERFALL_BID NOV (20%; new euribor;new premium)" xfId="2341" xr:uid="{00000000-0005-0000-0000-00003D0F0000}"/>
    <cellStyle name="_PercentSpace_BID_MODEL_FINAL_15_AIP_FINAL_WATERFALL_BID NOV (20%; new euribor;new premium, revised hedging)" xfId="2342" xr:uid="{00000000-0005-0000-0000-00003E0F0000}"/>
    <cellStyle name="_PercentSpace_CAPEX Schedule_3 May 2001" xfId="2343" xr:uid="{00000000-0005-0000-0000-00003F0F0000}"/>
    <cellStyle name="_PercentSpace_DB seller" xfId="2344" xr:uid="{00000000-0005-0000-0000-0000400F0000}"/>
    <cellStyle name="_PercentSpace_Debt Balances_June 7_2" xfId="2345" xr:uid="{00000000-0005-0000-0000-0000410F0000}"/>
    <cellStyle name="_PercentSpace_Existing Debt" xfId="2346" xr:uid="{00000000-0005-0000-0000-0000420F0000}"/>
    <cellStyle name="_PercentSpace_extract_1" xfId="2347" xr:uid="{00000000-0005-0000-0000-0000430F0000}"/>
    <cellStyle name="_PercentSpace_Fiatlux2_sensitivities 020801" xfId="2348" xr:uid="{00000000-0005-0000-0000-0000440F0000}"/>
    <cellStyle name="_PercentSpace_Finance Calcs" xfId="2349" xr:uid="{00000000-0005-0000-0000-0000450F0000}"/>
    <cellStyle name="_PercentSpace_GE NOI Audit" xfId="2350" xr:uid="{00000000-0005-0000-0000-0000460F0000}"/>
    <cellStyle name="_PercentSpace_GE Template" xfId="2351" xr:uid="{00000000-0005-0000-0000-0000470F0000}"/>
    <cellStyle name="_PercentSpace_GE Template (Final)" xfId="2352" xr:uid="{00000000-0005-0000-0000-0000480F0000}"/>
    <cellStyle name="_PercentSpace_Leasehold Analysis" xfId="2353" xr:uid="{00000000-0005-0000-0000-0000490F0000}"/>
    <cellStyle name="_PercentSpace_Merrill Lynch Portfolio" xfId="2354" xr:uid="{00000000-0005-0000-0000-00004A0F0000}"/>
    <cellStyle name="_PercentSpace_Project Berlin 15th Aug 2008" xfId="2355" xr:uid="{00000000-0005-0000-0000-00004B0F0000}"/>
    <cellStyle name="_PercentSpace_Tenant Details" xfId="2356" xr:uid="{00000000-0005-0000-0000-00004C0F0000}"/>
    <cellStyle name="_PercentSpace_UW Model Closing_FINAL" xfId="2357" xr:uid="{00000000-0005-0000-0000-00004D0F0000}"/>
    <cellStyle name="_PercentSpace_VAT Coverage_June 15" xfId="2358" xr:uid="{00000000-0005-0000-0000-00004E0F0000}"/>
    <cellStyle name="_PERSONAL" xfId="2359" xr:uid="{00000000-0005-0000-0000-00004F0F0000}"/>
    <cellStyle name="_PERSONAL 2" xfId="5034" xr:uid="{00000000-0005-0000-0000-0000500F0000}"/>
    <cellStyle name="_PERSONAL 2 2" xfId="6934" xr:uid="{00000000-0005-0000-0000-0000510F0000}"/>
    <cellStyle name="_PERSONAL_1" xfId="2360" xr:uid="{00000000-0005-0000-0000-0000520F0000}"/>
    <cellStyle name="_PERSONAL_1 2" xfId="5033" xr:uid="{00000000-0005-0000-0000-0000530F0000}"/>
    <cellStyle name="_PERSONAL_1 2 2" xfId="6935" xr:uid="{00000000-0005-0000-0000-0000540F0000}"/>
    <cellStyle name="_PIK calculation" xfId="2361" xr:uid="{00000000-0005-0000-0000-0000550F0000}"/>
    <cellStyle name="_PIK calculation 2" xfId="5032" xr:uid="{00000000-0005-0000-0000-0000560F0000}"/>
    <cellStyle name="_PIK calculation 2 2" xfId="6936" xr:uid="{00000000-0005-0000-0000-0000570F0000}"/>
    <cellStyle name="_PIK calculation_Cornerstone Titan 2005-2 - Workbook-Test Template" xfId="2362" xr:uid="{00000000-0005-0000-0000-0000580F0000}"/>
    <cellStyle name="_PIK calculation_Cornerstone Titan 2005-2 - Workbook-Test Template 2" xfId="5031" xr:uid="{00000000-0005-0000-0000-0000590F0000}"/>
    <cellStyle name="_PIK calculation_Cornerstone Titan 2005-2 - Workbook-Test Template 2 2" xfId="6937" xr:uid="{00000000-0005-0000-0000-00005A0F0000}"/>
    <cellStyle name="_PIK calculation_Whole Loan Remittance Report" xfId="2363" xr:uid="{00000000-0005-0000-0000-00005B0F0000}"/>
    <cellStyle name="_PIK calculation_Whole Loan Remittance Report 2" xfId="5030" xr:uid="{00000000-0005-0000-0000-00005C0F0000}"/>
    <cellStyle name="_PIK calculation_Whole Loan Remittance Report 2 2" xfId="6938" xr:uid="{00000000-0005-0000-0000-00005D0F0000}"/>
    <cellStyle name="_Portfolio Definition" xfId="2364" xr:uid="{00000000-0005-0000-0000-00005E0F0000}"/>
    <cellStyle name="_Portfolio Definition 2" xfId="5029" xr:uid="{00000000-0005-0000-0000-00005F0F0000}"/>
    <cellStyle name="_Portfolio Definition 2 2" xfId="6939" xr:uid="{00000000-0005-0000-0000-0000600F0000}"/>
    <cellStyle name="_Portfolio Presentation" xfId="2365" xr:uid="{00000000-0005-0000-0000-0000610F0000}"/>
    <cellStyle name="_Project Reindeer Mezzanine Waterfall July 20th 2007" xfId="2366" xr:uid="{00000000-0005-0000-0000-0000620F0000}"/>
    <cellStyle name="_Project Reindeer Mezzanine Waterfall July 20th 2007 2" xfId="5028" xr:uid="{00000000-0005-0000-0000-0000630F0000}"/>
    <cellStyle name="_Project Reindeer Mezzanine Waterfall July 20th 2007 2 2" xfId="6940" xr:uid="{00000000-0005-0000-0000-0000640F0000}"/>
    <cellStyle name="_Project Reindeer Mezzanine Waterfall October 22nd 2007" xfId="2367" xr:uid="{00000000-0005-0000-0000-0000650F0000}"/>
    <cellStyle name="_Project Reindeer Mezzanine Waterfall October 22nd 2007 2" xfId="5027" xr:uid="{00000000-0005-0000-0000-0000660F0000}"/>
    <cellStyle name="_Project Reindeer Mezzanine Waterfall October 22nd 2007 2 2" xfId="6941" xr:uid="{00000000-0005-0000-0000-0000670F0000}"/>
    <cellStyle name="_Properties" xfId="2368" xr:uid="{00000000-0005-0000-0000-0000680F0000}"/>
    <cellStyle name="_Properties 2" xfId="5026" xr:uid="{00000000-0005-0000-0000-0000690F0000}"/>
    <cellStyle name="_Properties 2 2" xfId="6942" xr:uid="{00000000-0005-0000-0000-00006A0F0000}"/>
    <cellStyle name="_Properties_Cornerstone Titan 2005-2 - Workbook-Test Template" xfId="2369" xr:uid="{00000000-0005-0000-0000-00006B0F0000}"/>
    <cellStyle name="_Properties_Cornerstone Titan 2005-2 - Workbook-Test Template 2" xfId="5025" xr:uid="{00000000-0005-0000-0000-00006C0F0000}"/>
    <cellStyle name="_Properties_Cornerstone Titan 2005-2 - Workbook-Test Template 2 2" xfId="6943" xr:uid="{00000000-0005-0000-0000-00006D0F0000}"/>
    <cellStyle name="_Properties_Whole Loan Remittance Report" xfId="2370" xr:uid="{00000000-0005-0000-0000-00006E0F0000}"/>
    <cellStyle name="_Properties_Whole Loan Remittance Report 2" xfId="5024" xr:uid="{00000000-0005-0000-0000-00006F0F0000}"/>
    <cellStyle name="_Properties_Whole Loan Remittance Report 2 2" xfId="6944" xr:uid="{00000000-0005-0000-0000-0000700F0000}"/>
    <cellStyle name="_Property Details" xfId="2371" xr:uid="{00000000-0005-0000-0000-0000710F0000}"/>
    <cellStyle name="_Property Details 2" xfId="5023" xr:uid="{00000000-0005-0000-0000-0000720F0000}"/>
    <cellStyle name="_Property Details 2 2" xfId="6945" xr:uid="{00000000-0005-0000-0000-0000730F0000}"/>
    <cellStyle name="_Property Details_Cornerstone Titan 2005-2 - Workbook-Test Template" xfId="2372" xr:uid="{00000000-0005-0000-0000-0000740F0000}"/>
    <cellStyle name="_Property Details_Cornerstone Titan 2005-2 - Workbook-Test Template 2" xfId="5022" xr:uid="{00000000-0005-0000-0000-0000750F0000}"/>
    <cellStyle name="_Property Details_Cornerstone Titan 2005-2 - Workbook-Test Template 2 2" xfId="6946" xr:uid="{00000000-0005-0000-0000-0000760F0000}"/>
    <cellStyle name="_Property Details_Whole Loan Remittance Report" xfId="2373" xr:uid="{00000000-0005-0000-0000-0000770F0000}"/>
    <cellStyle name="_Property Details_Whole Loan Remittance Report 2" xfId="5021" xr:uid="{00000000-0005-0000-0000-0000780F0000}"/>
    <cellStyle name="_Property Details_Whole Loan Remittance Report 2 2" xfId="6947" xr:uid="{00000000-0005-0000-0000-0000790F0000}"/>
    <cellStyle name="_RHH Loan Cost Allocation Final Payments from rents" xfId="2374" xr:uid="{00000000-0005-0000-0000-00007A0F0000}"/>
    <cellStyle name="_RHH Loan Cost Allocation Final Payments from rents 2" xfId="5020" xr:uid="{00000000-0005-0000-0000-00007B0F0000}"/>
    <cellStyle name="_RHH Loan Cost Allocation Final Payments from rents 2 2" xfId="6948" xr:uid="{00000000-0005-0000-0000-00007C0F0000}"/>
    <cellStyle name="_Row1" xfId="2375" xr:uid="{00000000-0005-0000-0000-00007D0F0000}"/>
    <cellStyle name="_Row1 2" xfId="5019" xr:uid="{00000000-0005-0000-0000-00007E0F0000}"/>
    <cellStyle name="_Row1 2 2" xfId="6949" xr:uid="{00000000-0005-0000-0000-00007F0F0000}"/>
    <cellStyle name="_Row1_04_09 PHILIPS mit DCF-Aktualisierung " xfId="93" xr:uid="{00000000-0005-0000-0000-0000800F0000}"/>
    <cellStyle name="_Row1_04_09 PHILIPS mit DCF-Aktualisierung  2" xfId="94" xr:uid="{00000000-0005-0000-0000-0000810F0000}"/>
    <cellStyle name="_Row1_04_09 PHILIPS mit DCF-Aktualisierung  2 2" xfId="5883" xr:uid="{00000000-0005-0000-0000-0000820F0000}"/>
    <cellStyle name="_Row1_04_09 PHILIPS mit DCF-Aktualisierung  2 2 2" xfId="6951" xr:uid="{00000000-0005-0000-0000-0000830F0000}"/>
    <cellStyle name="_Row1_04_09 PHILIPS mit DCF-Aktualisierung  3" xfId="5884" xr:uid="{00000000-0005-0000-0000-0000840F0000}"/>
    <cellStyle name="_Row1_04_09 PHILIPS mit DCF-Aktualisierung  3 2" xfId="6950" xr:uid="{00000000-0005-0000-0000-0000850F0000}"/>
    <cellStyle name="_Row1_Covenant Upload" xfId="2376" xr:uid="{00000000-0005-0000-0000-0000860F0000}"/>
    <cellStyle name="_Row1_Covenant Upload 2" xfId="5018" xr:uid="{00000000-0005-0000-0000-0000870F0000}"/>
    <cellStyle name="_Row1_Covenant Upload 2 2" xfId="6952" xr:uid="{00000000-0005-0000-0000-0000880F0000}"/>
    <cellStyle name="_Row2" xfId="2377" xr:uid="{00000000-0005-0000-0000-0000890F0000}"/>
    <cellStyle name="_Row2 2" xfId="5017" xr:uid="{00000000-0005-0000-0000-00008A0F0000}"/>
    <cellStyle name="_Row2 2 2" xfId="6953" xr:uid="{00000000-0005-0000-0000-00008B0F0000}"/>
    <cellStyle name="_Row3" xfId="2378" xr:uid="{00000000-0005-0000-0000-00008C0F0000}"/>
    <cellStyle name="_Row3 2" xfId="5016" xr:uid="{00000000-0005-0000-0000-00008D0F0000}"/>
    <cellStyle name="_Row3 2 2" xfId="6954" xr:uid="{00000000-0005-0000-0000-00008E0F0000}"/>
    <cellStyle name="_Row4" xfId="2379" xr:uid="{00000000-0005-0000-0000-00008F0F0000}"/>
    <cellStyle name="_Row4 2" xfId="5015" xr:uid="{00000000-0005-0000-0000-0000900F0000}"/>
    <cellStyle name="_Row4 2 2" xfId="6955" xr:uid="{00000000-0005-0000-0000-0000910F0000}"/>
    <cellStyle name="_Row5" xfId="2380" xr:uid="{00000000-0005-0000-0000-0000920F0000}"/>
    <cellStyle name="_Row5 2" xfId="5014" xr:uid="{00000000-0005-0000-0000-0000930F0000}"/>
    <cellStyle name="_Row5 2 2" xfId="6956" xr:uid="{00000000-0005-0000-0000-0000940F0000}"/>
    <cellStyle name="_Row6" xfId="2381" xr:uid="{00000000-0005-0000-0000-0000950F0000}"/>
    <cellStyle name="_Row6 2" xfId="5013" xr:uid="{00000000-0005-0000-0000-0000960F0000}"/>
    <cellStyle name="_Row6 2 2" xfId="6957" xr:uid="{00000000-0005-0000-0000-0000970F0000}"/>
    <cellStyle name="_Row7" xfId="2382" xr:uid="{00000000-0005-0000-0000-0000980F0000}"/>
    <cellStyle name="_Row7 2" xfId="5012" xr:uid="{00000000-0005-0000-0000-0000990F0000}"/>
    <cellStyle name="_Row7 2 2" xfId="6958" xr:uid="{00000000-0005-0000-0000-00009A0F0000}"/>
    <cellStyle name="_Sheet1" xfId="2383" xr:uid="{00000000-0005-0000-0000-00009B0F0000}"/>
    <cellStyle name="_Sheet1 2" xfId="5011" xr:uid="{00000000-0005-0000-0000-00009C0F0000}"/>
    <cellStyle name="_Sheet1 2 2" xfId="6959" xr:uid="{00000000-0005-0000-0000-00009D0F0000}"/>
    <cellStyle name="_Sheet1_Cornerstone Titan 2005-2 - Workbook-Test Template" xfId="2384" xr:uid="{00000000-0005-0000-0000-00009E0F0000}"/>
    <cellStyle name="_Sheet1_Cornerstone Titan 2005-2 - Workbook-Test Template 2" xfId="5010" xr:uid="{00000000-0005-0000-0000-00009F0F0000}"/>
    <cellStyle name="_Sheet1_Cornerstone Titan 2005-2 - Workbook-Test Template 2 2" xfId="6960" xr:uid="{00000000-0005-0000-0000-0000A00F0000}"/>
    <cellStyle name="_Sheet1_Whole Loan Remittance Report" xfId="2385" xr:uid="{00000000-0005-0000-0000-0000A10F0000}"/>
    <cellStyle name="_Sheet1_Whole Loan Remittance Report 2" xfId="5009" xr:uid="{00000000-0005-0000-0000-0000A20F0000}"/>
    <cellStyle name="_Sheet1_Whole Loan Remittance Report 2 2" xfId="6961" xr:uid="{00000000-0005-0000-0000-0000A30F0000}"/>
    <cellStyle name="_Sources  Uses v2 5.30.03" xfId="2386" xr:uid="{00000000-0005-0000-0000-0000A40F0000}"/>
    <cellStyle name="_Sources  Uses v2 5.30.03 2" xfId="5008" xr:uid="{00000000-0005-0000-0000-0000A50F0000}"/>
    <cellStyle name="_Sources  Uses v2 5.30.03 2 2" xfId="6962" xr:uid="{00000000-0005-0000-0000-0000A60F0000}"/>
    <cellStyle name="_Sources  Uses v2 5.30.03_Loan to Value " xfId="95" xr:uid="{00000000-0005-0000-0000-0000A70F0000}"/>
    <cellStyle name="_Sources  Uses v2 5.30.03_Loan to Value  2" xfId="96" xr:uid="{00000000-0005-0000-0000-0000A80F0000}"/>
    <cellStyle name="_Sources  Uses v2 5.30.03_Loan to Value  2 2" xfId="5881" xr:uid="{00000000-0005-0000-0000-0000A90F0000}"/>
    <cellStyle name="_Sources  Uses v2 5.30.03_Loan to Value  2 2 2" xfId="6964" xr:uid="{00000000-0005-0000-0000-0000AA0F0000}"/>
    <cellStyle name="_Sources  Uses v2 5.30.03_Loan to Value  3" xfId="97" xr:uid="{00000000-0005-0000-0000-0000AB0F0000}"/>
    <cellStyle name="_Sources  Uses v2 5.30.03_Loan to Value  3 2" xfId="4112" xr:uid="{00000000-0005-0000-0000-0000AC0F0000}"/>
    <cellStyle name="_Sources  Uses v2 5.30.03_Loan to Value  3 2 2" xfId="6965" xr:uid="{00000000-0005-0000-0000-0000AD0F0000}"/>
    <cellStyle name="_Sources  Uses v2 5.30.03_Loan to Value  4" xfId="5882" xr:uid="{00000000-0005-0000-0000-0000AE0F0000}"/>
    <cellStyle name="_Sources  Uses v2 5.30.03_Loan to Value  4 2" xfId="6963" xr:uid="{00000000-0005-0000-0000-0000AF0F0000}"/>
    <cellStyle name="_SubHeading" xfId="2387" xr:uid="{00000000-0005-0000-0000-0000B00F0000}"/>
    <cellStyle name="_SubHeading 2" xfId="5007" xr:uid="{00000000-0005-0000-0000-0000B10F0000}"/>
    <cellStyle name="_SubHeading 2 2" xfId="6966" xr:uid="{00000000-0005-0000-0000-0000B20F0000}"/>
    <cellStyle name="_SubHeading_01 Rudolph Model" xfId="2388" xr:uid="{00000000-0005-0000-0000-0000B30F0000}"/>
    <cellStyle name="_SubHeading_01 Rudolph Model 2" xfId="5006" xr:uid="{00000000-0005-0000-0000-0000B40F0000}"/>
    <cellStyle name="_SubHeading_01 Rudolph Model 2 2" xfId="6967" xr:uid="{00000000-0005-0000-0000-0000B50F0000}"/>
    <cellStyle name="_SubHeading_02 Norden Model 20-Oct-2005" xfId="2389" xr:uid="{00000000-0005-0000-0000-0000B60F0000}"/>
    <cellStyle name="_SubHeading_02 Norden Model 20-Oct-2005 2" xfId="5005" xr:uid="{00000000-0005-0000-0000-0000B70F0000}"/>
    <cellStyle name="_SubHeading_02 Norden Model 20-Oct-2005 2 2" xfId="6968" xr:uid="{00000000-0005-0000-0000-0000B80F0000}"/>
    <cellStyle name="_SubHeading_02 Project Pauli Portfolio Stratifications" xfId="2390" xr:uid="{00000000-0005-0000-0000-0000B90F0000}"/>
    <cellStyle name="_SubHeading_02 Project Pauli Portfolio Stratifications 2" xfId="5004" xr:uid="{00000000-0005-0000-0000-0000BA0F0000}"/>
    <cellStyle name="_SubHeading_02 Project Pauli Portfolio Stratifications 2 2" xfId="6969" xr:uid="{00000000-0005-0000-0000-0000BB0F0000}"/>
    <cellStyle name="_SubHeading_02 Proposal - Proceeds to KQ" xfId="2391" xr:uid="{00000000-0005-0000-0000-0000BC0F0000}"/>
    <cellStyle name="_SubHeading_02 Proposal - Proceeds to KQ 2" xfId="5003" xr:uid="{00000000-0005-0000-0000-0000BD0F0000}"/>
    <cellStyle name="_SubHeading_02 Proposal - Proceeds to KQ 2 2" xfId="6970" xr:uid="{00000000-0005-0000-0000-0000BE0F0000}"/>
    <cellStyle name="_SubHeading_03 Final Suggested Property Tour" xfId="2392" xr:uid="{00000000-0005-0000-0000-0000BF0F0000}"/>
    <cellStyle name="_SubHeading_03 Final Suggested Property Tour 2" xfId="5002" xr:uid="{00000000-0005-0000-0000-0000C00F0000}"/>
    <cellStyle name="_SubHeading_03 Final Suggested Property Tour 2 2" xfId="6971" xr:uid="{00000000-0005-0000-0000-0000C10F0000}"/>
    <cellStyle name="_SubHeading_03 Martini Model 21.12.05" xfId="2393" xr:uid="{00000000-0005-0000-0000-0000C20F0000}"/>
    <cellStyle name="_SubHeading_03 Martini Model 21.12.05 2" xfId="5001" xr:uid="{00000000-0005-0000-0000-0000C30F0000}"/>
    <cellStyle name="_SubHeading_03 Martini Model 21.12.05 2 2" xfId="6972" xr:uid="{00000000-0005-0000-0000-0000C40F0000}"/>
    <cellStyle name="_SubHeading_03 Mezzanine Schedule - ALA" xfId="2394" xr:uid="{00000000-0005-0000-0000-0000C50F0000}"/>
    <cellStyle name="_SubHeading_03 Mezzanine Schedule - ALA 2" xfId="5000" xr:uid="{00000000-0005-0000-0000-0000C60F0000}"/>
    <cellStyle name="_SubHeading_03 Mezzanine Schedule - ALA 2 2" xfId="6973" xr:uid="{00000000-0005-0000-0000-0000C70F0000}"/>
    <cellStyle name="_SubHeading_03 Site by site valuation" xfId="2395" xr:uid="{00000000-0005-0000-0000-0000C80F0000}"/>
    <cellStyle name="_SubHeading_03 Site by site valuation 2" xfId="4999" xr:uid="{00000000-0005-0000-0000-0000C90F0000}"/>
    <cellStyle name="_SubHeading_03 Site by site valuation 2 2" xfId="6974" xr:uid="{00000000-0005-0000-0000-0000CA0F0000}"/>
    <cellStyle name="_SubHeading_04 In Place Financing 10.01.2005" xfId="2396" xr:uid="{00000000-0005-0000-0000-0000CB0F0000}"/>
    <cellStyle name="_SubHeading_04 In Place Financing 10.01.2005 2" xfId="4998" xr:uid="{00000000-0005-0000-0000-0000CC0F0000}"/>
    <cellStyle name="_SubHeading_04 In Place Financing 10.01.2005 2 2" xfId="6975" xr:uid="{00000000-0005-0000-0000-0000CD0F0000}"/>
    <cellStyle name="_SubHeading_05 Model Project Maharashtra 22 06 2005" xfId="2397" xr:uid="{00000000-0005-0000-0000-0000CE0F0000}"/>
    <cellStyle name="_SubHeading_05 Model Project Maharashtra 22 06 2005 2" xfId="4997" xr:uid="{00000000-0005-0000-0000-0000CF0F0000}"/>
    <cellStyle name="_SubHeading_05 Model Project Maharashtra 22 06 2005 2 2" xfId="6976" xr:uid="{00000000-0005-0000-0000-0000D00F0000}"/>
    <cellStyle name="_SubHeading_060214 Result Presentation" xfId="2398" xr:uid="{00000000-0005-0000-0000-0000D10F0000}"/>
    <cellStyle name="_SubHeading_060214 Result Presentation 2" xfId="4996" xr:uid="{00000000-0005-0000-0000-0000D20F0000}"/>
    <cellStyle name="_SubHeading_060214 Result Presentation 2 2" xfId="6977" xr:uid="{00000000-0005-0000-0000-0000D30F0000}"/>
    <cellStyle name="_SubHeading_12 Truck Model" xfId="2399" xr:uid="{00000000-0005-0000-0000-0000D40F0000}"/>
    <cellStyle name="_SubHeading_12 Truck Model 2" xfId="4995" xr:uid="{00000000-0005-0000-0000-0000D50F0000}"/>
    <cellStyle name="_SubHeading_12 Truck Model 2 2" xfId="6978" xr:uid="{00000000-0005-0000-0000-0000D60F0000}"/>
    <cellStyle name="_SubHeading_15 Arabia Model 15 Oct BID CASE" xfId="2400" xr:uid="{00000000-0005-0000-0000-0000D70F0000}"/>
    <cellStyle name="_SubHeading_15 Arabia Model 15 Oct BID CASE 2" xfId="4994" xr:uid="{00000000-0005-0000-0000-0000D80F0000}"/>
    <cellStyle name="_SubHeading_15 Arabia Model 15 Oct BID CASE 2 2" xfId="6979" xr:uid="{00000000-0005-0000-0000-0000D90F0000}"/>
    <cellStyle name="_SubHeading_2005 04 28 Pauli I Analysis Final GS" xfId="2401" xr:uid="{00000000-0005-0000-0000-0000DA0F0000}"/>
    <cellStyle name="_SubHeading_2005 04 28 Pauli I Analysis Final GS 2" xfId="4993" xr:uid="{00000000-0005-0000-0000-0000DB0F0000}"/>
    <cellStyle name="_SubHeading_2005 04 28 Pauli I Analysis Final GS 2 2" xfId="6980" xr:uid="{00000000-0005-0000-0000-0000DC0F0000}"/>
    <cellStyle name="_SubHeading_2005 09 28 Mercatoria_Market Value Model for 67 properties" xfId="2402" xr:uid="{00000000-0005-0000-0000-0000DD0F0000}"/>
    <cellStyle name="_SubHeading_2005 09 28 Mercatoria_Market Value Model for 67 properties 2" xfId="3980" xr:uid="{00000000-0005-0000-0000-0000DE0F0000}"/>
    <cellStyle name="_SubHeading_2005 09 28 Mercatoria_Market Value Model for 67 properties 2 2" xfId="6981" xr:uid="{00000000-0005-0000-0000-0000DF0F0000}"/>
    <cellStyle name="_SubHeading_2005 12 02 Parking Income" xfId="2403" xr:uid="{00000000-0005-0000-0000-0000E00F0000}"/>
    <cellStyle name="_SubHeading_2005 12 02 Parking Income 2" xfId="4992" xr:uid="{00000000-0005-0000-0000-0000E10F0000}"/>
    <cellStyle name="_SubHeading_2005 12 02 Parking Income 2 2" xfId="6982" xr:uid="{00000000-0005-0000-0000-0000E20F0000}"/>
    <cellStyle name="_SubHeading_2005-10-27 Desktop All" xfId="2404" xr:uid="{00000000-0005-0000-0000-0000E30F0000}"/>
    <cellStyle name="_SubHeading_2005-10-27 Desktop All 2" xfId="4991" xr:uid="{00000000-0005-0000-0000-0000E40F0000}"/>
    <cellStyle name="_SubHeading_2005-10-27 Desktop All 2 2" xfId="6983" xr:uid="{00000000-0005-0000-0000-0000E50F0000}"/>
    <cellStyle name="_SubHeading_2006 01 02 Emere II_Valuation Model" xfId="2405" xr:uid="{00000000-0005-0000-0000-0000E60F0000}"/>
    <cellStyle name="_SubHeading_2006 01 02 Emere II_Valuation Model 2" xfId="4990" xr:uid="{00000000-0005-0000-0000-0000E70F0000}"/>
    <cellStyle name="_SubHeading_2006 01 02 Emere II_Valuation Model 2 2" xfId="6984" xr:uid="{00000000-0005-0000-0000-0000E80F0000}"/>
    <cellStyle name="_SubHeading_2006 01 06 Emere II_Ackermann_Data Missing" xfId="2406" xr:uid="{00000000-0005-0000-0000-0000E90F0000}"/>
    <cellStyle name="_SubHeading_2006 01 06 Emere II_Ackermann_Data Missing 2" xfId="4989" xr:uid="{00000000-0005-0000-0000-0000EA0F0000}"/>
    <cellStyle name="_SubHeading_2006 01 06 Emere II_Ackermann_Data Missing 2 2" xfId="6985" xr:uid="{00000000-0005-0000-0000-0000EB0F0000}"/>
    <cellStyle name="_SubHeading_2006 01 13_Abgleich alte_neue portfolio liste" xfId="2407" xr:uid="{00000000-0005-0000-0000-0000EC0F0000}"/>
    <cellStyle name="_SubHeading_2006 01 13_Abgleich alte_neue portfolio liste 2" xfId="4988" xr:uid="{00000000-0005-0000-0000-0000ED0F0000}"/>
    <cellStyle name="_SubHeading_2006 01 13_Abgleich alte_neue portfolio liste 2 2" xfId="6986" xr:uid="{00000000-0005-0000-0000-0000EE0F0000}"/>
    <cellStyle name="_SubHeading_2006 01 14_Flächensplit Ackermann_TD_PP" xfId="2408" xr:uid="{00000000-0005-0000-0000-0000EF0F0000}"/>
    <cellStyle name="_SubHeading_2006 01 14_Flächensplit Ackermann_TD_PP 2" xfId="4987" xr:uid="{00000000-0005-0000-0000-0000F00F0000}"/>
    <cellStyle name="_SubHeading_2006 01 14_Flächensplit Ackermann_TD_PP 2 2" xfId="6987" xr:uid="{00000000-0005-0000-0000-0000F10F0000}"/>
    <cellStyle name="_SubHeading_2006 01 16_Database FINAL" xfId="2409" xr:uid="{00000000-0005-0000-0000-0000F20F0000}"/>
    <cellStyle name="_SubHeading_2006 01 16_Database FINAL 2" xfId="4986" xr:uid="{00000000-0005-0000-0000-0000F30F0000}"/>
    <cellStyle name="_SubHeading_2006 01 16_Database FINAL 2 2" xfId="6988" xr:uid="{00000000-0005-0000-0000-0000F40F0000}"/>
    <cellStyle name="_SubHeading_2006 02 01 Database incl. Flächen Ackermann XLS and PDF" xfId="2410" xr:uid="{00000000-0005-0000-0000-0000F50F0000}"/>
    <cellStyle name="_SubHeading_2006 02 01 Database incl. Flächen Ackermann XLS and PDF 2" xfId="4985" xr:uid="{00000000-0005-0000-0000-0000F60F0000}"/>
    <cellStyle name="_SubHeading_2006 02 01 Database incl. Flächen Ackermann XLS and PDF 2 2" xfId="6989" xr:uid="{00000000-0005-0000-0000-0000F70F0000}"/>
    <cellStyle name="_SubHeading_2006 02 01 Structured Valuation Yield Clusters" xfId="2411" xr:uid="{00000000-0005-0000-0000-0000F80F0000}"/>
    <cellStyle name="_SubHeading_2006 02 01 Structured Valuation Yield Clusters 2" xfId="4984" xr:uid="{00000000-0005-0000-0000-0000F90F0000}"/>
    <cellStyle name="_SubHeading_2006 02 01 Structured Valuation Yield Clusters 2 2" xfId="6990" xr:uid="{00000000-0005-0000-0000-0000FA0F0000}"/>
    <cellStyle name="_SubHeading_2006 02 09 Parking Model" xfId="2412" xr:uid="{00000000-0005-0000-0000-0000FB0F0000}"/>
    <cellStyle name="_SubHeading_2006 02 09 Parking Model 2" xfId="4983" xr:uid="{00000000-0005-0000-0000-0000FC0F0000}"/>
    <cellStyle name="_SubHeading_2006 02 09 Parking Model 2 2" xfId="6991" xr:uid="{00000000-0005-0000-0000-0000FD0F0000}"/>
    <cellStyle name="_SubHeading_2006 02 09_Database FINAL" xfId="2413" xr:uid="{00000000-0005-0000-0000-0000FE0F0000}"/>
    <cellStyle name="_SubHeading_2006 02 09_Database FINAL 2" xfId="4982" xr:uid="{00000000-0005-0000-0000-0000FF0F0000}"/>
    <cellStyle name="_SubHeading_2006 02 09_Database FINAL 2 2" xfId="6992" xr:uid="{00000000-0005-0000-0000-000000100000}"/>
    <cellStyle name="_SubHeading_2006 02 10_Database FINAL" xfId="2414" xr:uid="{00000000-0005-0000-0000-000001100000}"/>
    <cellStyle name="_SubHeading_2006 02 10_Database FINAL 2" xfId="4981" xr:uid="{00000000-0005-0000-0000-000002100000}"/>
    <cellStyle name="_SubHeading_2006 02 10_Database FINAL 2 2" xfId="6993" xr:uid="{00000000-0005-0000-0000-000003100000}"/>
    <cellStyle name="_SubHeading_2006 02 16 Emere Structured Valuation Model copy" xfId="2415" xr:uid="{00000000-0005-0000-0000-000004100000}"/>
    <cellStyle name="_SubHeading_2006 02 16 Emere Structured Valuation Model copy 2" xfId="4980" xr:uid="{00000000-0005-0000-0000-000005100000}"/>
    <cellStyle name="_SubHeading_2006 02 16 Emere Structured Valuation Model copy 2 2" xfId="6994" xr:uid="{00000000-0005-0000-0000-000006100000}"/>
    <cellStyle name="_SubHeading_2006 02 21_Database FINAL" xfId="2416" xr:uid="{00000000-0005-0000-0000-000007100000}"/>
    <cellStyle name="_SubHeading_2006 02 21_Database FINAL 2" xfId="4979" xr:uid="{00000000-0005-0000-0000-000008100000}"/>
    <cellStyle name="_SubHeading_2006 02 21_Database FINAL 2 2" xfId="6995" xr:uid="{00000000-0005-0000-0000-000009100000}"/>
    <cellStyle name="_SubHeading_2006 02 22 Emere Structured Valuation Model v4" xfId="2417" xr:uid="{00000000-0005-0000-0000-00000A100000}"/>
    <cellStyle name="_SubHeading_2006 02 22 Emere Structured Valuation Model v4 2" xfId="4978" xr:uid="{00000000-0005-0000-0000-00000B100000}"/>
    <cellStyle name="_SubHeading_2006 02 22 Emere Structured Valuation Model v4 2 2" xfId="6996" xr:uid="{00000000-0005-0000-0000-00000C100000}"/>
    <cellStyle name="_SubHeading_2006 02 23 Emere Structured Valuation Model" xfId="2418" xr:uid="{00000000-0005-0000-0000-00000D100000}"/>
    <cellStyle name="_SubHeading_2006 02 23 Emere Structured Valuation Model 2" xfId="4977" xr:uid="{00000000-0005-0000-0000-00000E100000}"/>
    <cellStyle name="_SubHeading_2006 02 23 Emere Structured Valuation Model 2 2" xfId="6997" xr:uid="{00000000-0005-0000-0000-00000F100000}"/>
    <cellStyle name="_SubHeading_2006 03 03_Database FINAL" xfId="2419" xr:uid="{00000000-0005-0000-0000-000010100000}"/>
    <cellStyle name="_SubHeading_2006 03 03_Database FINAL 2" xfId="4976" xr:uid="{00000000-0005-0000-0000-000011100000}"/>
    <cellStyle name="_SubHeading_2006 03 03_Database FINAL 2 2" xfId="6998" xr:uid="{00000000-0005-0000-0000-000012100000}"/>
    <cellStyle name="_SubHeading_2006 03 10_Database KARSTADT MIETEN" xfId="2420" xr:uid="{00000000-0005-0000-0000-000013100000}"/>
    <cellStyle name="_SubHeading_2006 03 10_Database KARSTADT MIETEN 2" xfId="4975" xr:uid="{00000000-0005-0000-0000-000014100000}"/>
    <cellStyle name="_SubHeading_2006 03 10_Database KARSTADT MIETEN 2 2" xfId="6999" xr:uid="{00000000-0005-0000-0000-000015100000}"/>
    <cellStyle name="_SubHeading_2006 07 01 Final Revised Values 3,76" xfId="2421" xr:uid="{00000000-0005-0000-0000-000016100000}"/>
    <cellStyle name="_SubHeading_2006 07 01 Final Revised Values 3,76 2" xfId="4974" xr:uid="{00000000-0005-0000-0000-000017100000}"/>
    <cellStyle name="_SubHeading_2006 07 01 Final Revised Values 3,76 2 2" xfId="7000" xr:uid="{00000000-0005-0000-0000-000018100000}"/>
    <cellStyle name="_SubHeading_2007 06 25 Highstreet Master Data" xfId="2422" xr:uid="{00000000-0005-0000-0000-000019100000}"/>
    <cellStyle name="_SubHeading_2007 06 25 Highstreet Master Data 2" xfId="4973" xr:uid="{00000000-0005-0000-0000-00001A100000}"/>
    <cellStyle name="_SubHeading_2007 06 25 Highstreet Master Data 2 2" xfId="7001" xr:uid="{00000000-0005-0000-0000-00001B100000}"/>
    <cellStyle name="_SubHeading_2007 12 20 Turnover &amp; Inplace Rent 20.12.07 V5" xfId="2423" xr:uid="{00000000-0005-0000-0000-00001C100000}"/>
    <cellStyle name="_SubHeading_2007 12 20 Turnover &amp; Inplace Rent 20.12.07 V5 2" xfId="4972" xr:uid="{00000000-0005-0000-0000-00001D100000}"/>
    <cellStyle name="_SubHeading_2007 12 20 Turnover &amp; Inplace Rent 20.12.07 V5 2 2" xfId="7002" xr:uid="{00000000-0005-0000-0000-00001E100000}"/>
    <cellStyle name="_SubHeading_39 Capitol Lev Model - base case VVG" xfId="2424" xr:uid="{00000000-0005-0000-0000-00001F100000}"/>
    <cellStyle name="_SubHeading_39 Capitol Lev Model - base case VVG 2" xfId="4971" xr:uid="{00000000-0005-0000-0000-000020100000}"/>
    <cellStyle name="_SubHeading_39 Capitol Lev Model - base case VVG 2 2" xfId="7003" xr:uid="{00000000-0005-0000-0000-000021100000}"/>
    <cellStyle name="_SubHeading_40 Pauli Model 09.09.2005" xfId="2425" xr:uid="{00000000-0005-0000-0000-000022100000}"/>
    <cellStyle name="_SubHeading_40 Pauli Model 09.09.2005 2" xfId="4970" xr:uid="{00000000-0005-0000-0000-000023100000}"/>
    <cellStyle name="_SubHeading_40 Pauli Model 09.09.2005 2 2" xfId="7004" xr:uid="{00000000-0005-0000-0000-000024100000}"/>
    <cellStyle name="_SubHeading_Asset Management Model V16.7" xfId="2426" xr:uid="{00000000-0005-0000-0000-000025100000}"/>
    <cellStyle name="_SubHeading_Asset Management Model V16.7 2" xfId="4969" xr:uid="{00000000-0005-0000-0000-000026100000}"/>
    <cellStyle name="_SubHeading_Asset Management Model V16.7 2 2" xfId="7005" xr:uid="{00000000-0005-0000-0000-000027100000}"/>
    <cellStyle name="_SubHeading_Asset valuation" xfId="2427" xr:uid="{00000000-0005-0000-0000-000028100000}"/>
    <cellStyle name="_SubHeading_Asset valuation 2" xfId="4968" xr:uid="{00000000-0005-0000-0000-000029100000}"/>
    <cellStyle name="_SubHeading_Asset valuation 2 2" xfId="7006" xr:uid="{00000000-0005-0000-0000-00002A100000}"/>
    <cellStyle name="_SubHeading_Assumptions - Unlev" xfId="2428" xr:uid="{00000000-0005-0000-0000-00002B100000}"/>
    <cellStyle name="_SubHeading_Assumptions - Unlev 2" xfId="4967" xr:uid="{00000000-0005-0000-0000-00002C100000}"/>
    <cellStyle name="_SubHeading_Assumptions - Unlev 2 2" xfId="7007" xr:uid="{00000000-0005-0000-0000-00002D100000}"/>
    <cellStyle name="_SubHeading_BayLaBa model v06_rc_v2" xfId="2429" xr:uid="{00000000-0005-0000-0000-00002E100000}"/>
    <cellStyle name="_SubHeading_BayLaBa model v06_rc_v2 2" xfId="4966" xr:uid="{00000000-0005-0000-0000-00002F100000}"/>
    <cellStyle name="_SubHeading_BayLaBa model v06_rc_v2 2 2" xfId="7008" xr:uid="{00000000-0005-0000-0000-000030100000}"/>
    <cellStyle name="_SubHeading_Bet Analysis" xfId="2430" xr:uid="{00000000-0005-0000-0000-000031100000}"/>
    <cellStyle name="_SubHeading_Bet Analysis 2" xfId="4965" xr:uid="{00000000-0005-0000-0000-000032100000}"/>
    <cellStyle name="_SubHeading_Bet Analysis 2 2" xfId="7009" xr:uid="{00000000-0005-0000-0000-000033100000}"/>
    <cellStyle name="_SubHeading_Bond Metrics" xfId="2431" xr:uid="{00000000-0005-0000-0000-000034100000}"/>
    <cellStyle name="_SubHeading_Bond Metrics 2" xfId="4964" xr:uid="{00000000-0005-0000-0000-000035100000}"/>
    <cellStyle name="_SubHeading_Bond Metrics 2 2" xfId="7010" xr:uid="{00000000-0005-0000-0000-000036100000}"/>
    <cellStyle name="_SubHeading_Book1" xfId="2432" xr:uid="{00000000-0005-0000-0000-000037100000}"/>
    <cellStyle name="_SubHeading_Book1 2" xfId="4963" xr:uid="{00000000-0005-0000-0000-000038100000}"/>
    <cellStyle name="_SubHeading_Book1 2 2" xfId="7011" xr:uid="{00000000-0005-0000-0000-000039100000}"/>
    <cellStyle name="_SubHeading_BS 30 Sep 2004 (2)" xfId="2433" xr:uid="{00000000-0005-0000-0000-00003A100000}"/>
    <cellStyle name="_SubHeading_BS 30 Sep 2004 (2) 2" xfId="4962" xr:uid="{00000000-0005-0000-0000-00003B100000}"/>
    <cellStyle name="_SubHeading_BS 30 Sep 2004 (2) 2 2" xfId="7012" xr:uid="{00000000-0005-0000-0000-00003C100000}"/>
    <cellStyle name="_SubHeading_Copy of 2005 06 09 VE Analyse working file_corr3 NV" xfId="2434" xr:uid="{00000000-0005-0000-0000-00003D100000}"/>
    <cellStyle name="_SubHeading_Copy of 2005 06 09 VE Analyse working file_corr3 NV 2" xfId="4961" xr:uid="{00000000-0005-0000-0000-00003E100000}"/>
    <cellStyle name="_SubHeading_Copy of 2005 06 09 VE Analyse working file_corr3 NV 2 2" xfId="7013" xr:uid="{00000000-0005-0000-0000-00003F100000}"/>
    <cellStyle name="_SubHeading_Cornerstone Titan 2005-2 - Servicer Report - Jan 2011 xls test template 16-3" xfId="2435" xr:uid="{00000000-0005-0000-0000-000040100000}"/>
    <cellStyle name="_SubHeading_Cornerstone Titan 2005-2 - Servicer Report - Jan 2011 xls test template 16-3 2" xfId="4960" xr:uid="{00000000-0005-0000-0000-000041100000}"/>
    <cellStyle name="_SubHeading_Cornerstone Titan 2005-2 - Servicer Report - Jan 2011 xls test template 16-3 2 2" xfId="7014" xr:uid="{00000000-0005-0000-0000-000042100000}"/>
    <cellStyle name="_SubHeading_Crow_Eye_v29" xfId="2436" xr:uid="{00000000-0005-0000-0000-000043100000}"/>
    <cellStyle name="_SubHeading_Crow_Eye_v29 2" xfId="4959" xr:uid="{00000000-0005-0000-0000-000044100000}"/>
    <cellStyle name="_SubHeading_Crow_Eye_v29 2 2" xfId="7015" xr:uid="{00000000-0005-0000-0000-000045100000}"/>
    <cellStyle name="_SubHeading_Debt Profile (3)" xfId="2437" xr:uid="{00000000-0005-0000-0000-000046100000}"/>
    <cellStyle name="_SubHeading_Debt Profile (3) 2" xfId="4958" xr:uid="{00000000-0005-0000-0000-000047100000}"/>
    <cellStyle name="_SubHeading_Debt Profile (3) 2 2" xfId="7016" xr:uid="{00000000-0005-0000-0000-000048100000}"/>
    <cellStyle name="_SubHeading_Draco-  Apr 2012 Workings" xfId="2438" xr:uid="{00000000-0005-0000-0000-000049100000}"/>
    <cellStyle name="_SubHeading_Draco-  Apr 2012 Workings 2" xfId="4957" xr:uid="{00000000-0005-0000-0000-00004A100000}"/>
    <cellStyle name="_SubHeading_Draco-  Apr 2012 Workings 2 2" xfId="7017" xr:uid="{00000000-0005-0000-0000-00004B100000}"/>
    <cellStyle name="_SubHeading_Finance Calcs" xfId="2439" xr:uid="{00000000-0005-0000-0000-00004C100000}"/>
    <cellStyle name="_SubHeading_Finance Calcs 2" xfId="4956" xr:uid="{00000000-0005-0000-0000-00004D100000}"/>
    <cellStyle name="_SubHeading_Finance Calcs 2 2" xfId="7018" xr:uid="{00000000-0005-0000-0000-00004E100000}"/>
    <cellStyle name="_SubHeading_Finanzierungsübersicht Pauli EGO NV" xfId="2440" xr:uid="{00000000-0005-0000-0000-00004F100000}"/>
    <cellStyle name="_SubHeading_Finanzierungsübersicht Pauli EGO NV 2" xfId="4955" xr:uid="{00000000-0005-0000-0000-000050100000}"/>
    <cellStyle name="_SubHeading_Finanzierungsübersicht Pauli EGO NV 2 2" xfId="7019" xr:uid="{00000000-0005-0000-0000-000051100000}"/>
    <cellStyle name="_SubHeading_GE Template" xfId="2441" xr:uid="{00000000-0005-0000-0000-000052100000}"/>
    <cellStyle name="_SubHeading_GE Template 2" xfId="4954" xr:uid="{00000000-0005-0000-0000-000053100000}"/>
    <cellStyle name="_SubHeading_GE Template 2 2" xfId="7020" xr:uid="{00000000-0005-0000-0000-000054100000}"/>
    <cellStyle name="_SubHeading_German Tax Model" xfId="2442" xr:uid="{00000000-0005-0000-0000-000055100000}"/>
    <cellStyle name="_SubHeading_German Tax Model 2" xfId="4953" xr:uid="{00000000-0005-0000-0000-000056100000}"/>
    <cellStyle name="_SubHeading_German Tax Model 2 2" xfId="7021" xr:uid="{00000000-0005-0000-0000-000057100000}"/>
    <cellStyle name="_SubHeading_In Place Financing" xfId="2443" xr:uid="{00000000-0005-0000-0000-000058100000}"/>
    <cellStyle name="_SubHeading_In Place Financing 2" xfId="4952" xr:uid="{00000000-0005-0000-0000-000059100000}"/>
    <cellStyle name="_SubHeading_In Place Financing 2 2" xfId="7022" xr:uid="{00000000-0005-0000-0000-00005A100000}"/>
    <cellStyle name="_SubHeading_Input" xfId="2444" xr:uid="{00000000-0005-0000-0000-00005B100000}"/>
    <cellStyle name="_SubHeading_Input 2" xfId="4951" xr:uid="{00000000-0005-0000-0000-00005C100000}"/>
    <cellStyle name="_SubHeading_Input 2 2" xfId="7023" xr:uid="{00000000-0005-0000-0000-00005D100000}"/>
    <cellStyle name="_SubHeading_Input_Deal Input" xfId="2445" xr:uid="{00000000-0005-0000-0000-00005E100000}"/>
    <cellStyle name="_SubHeading_Input_Deal Input 2" xfId="4950" xr:uid="{00000000-0005-0000-0000-00005F100000}"/>
    <cellStyle name="_SubHeading_Input_Deal Input 2 2" xfId="7024" xr:uid="{00000000-0005-0000-0000-000060100000}"/>
    <cellStyle name="_SubHeading_Input_MULE D-Stripe v2" xfId="2446" xr:uid="{00000000-0005-0000-0000-000061100000}"/>
    <cellStyle name="_SubHeading_Input_MULE D-Stripe v2 2" xfId="3979" xr:uid="{00000000-0005-0000-0000-000062100000}"/>
    <cellStyle name="_SubHeading_Input_MULE D-Stripe v2 2 2" xfId="7025" xr:uid="{00000000-0005-0000-0000-000063100000}"/>
    <cellStyle name="_SubHeading_Krägel Mietflächenübersicht DRESTATE o  Finanzbeteil  20050523 NV" xfId="2447" xr:uid="{00000000-0005-0000-0000-000064100000}"/>
    <cellStyle name="_SubHeading_Krägel Mietflächenübersicht DRESTATE o  Finanzbeteil  20050523 NV 2" xfId="4949" xr:uid="{00000000-0005-0000-0000-000065100000}"/>
    <cellStyle name="_SubHeading_Krägel Mietflächenübersicht DRESTATE o  Finanzbeteil  20050523 NV 2 2" xfId="7026" xr:uid="{00000000-0005-0000-0000-000066100000}"/>
    <cellStyle name="_SubHeading_Long Lease Model_17.05.03" xfId="2448" xr:uid="{00000000-0005-0000-0000-000067100000}"/>
    <cellStyle name="_SubHeading_Long Lease Model_17.05.03 2" xfId="4948" xr:uid="{00000000-0005-0000-0000-000068100000}"/>
    <cellStyle name="_SubHeading_Long Lease Model_17.05.03 2 2" xfId="7027" xr:uid="{00000000-0005-0000-0000-000069100000}"/>
    <cellStyle name="_SubHeading_Merrill Lynch Portfolio" xfId="2449" xr:uid="{00000000-0005-0000-0000-00006A100000}"/>
    <cellStyle name="_SubHeading_Merrill Lynch Portfolio 2" xfId="4947" xr:uid="{00000000-0005-0000-0000-00006B100000}"/>
    <cellStyle name="_SubHeading_Merrill Lynch Portfolio 2 2" xfId="7028" xr:uid="{00000000-0005-0000-0000-00006C100000}"/>
    <cellStyle name="_SubHeading_Nardini_Model Phase2_v9_FINAL BID 16.03%" xfId="2450" xr:uid="{00000000-0005-0000-0000-00006D100000}"/>
    <cellStyle name="_SubHeading_Nardini_Model Phase2_v9_FINAL BID 16.03% 2" xfId="4946" xr:uid="{00000000-0005-0000-0000-00006E100000}"/>
    <cellStyle name="_SubHeading_Nardini_Model Phase2_v9_FINAL BID 16.03% 2 2" xfId="7029" xr:uid="{00000000-0005-0000-0000-00006F100000}"/>
    <cellStyle name="_SubHeading_NEW Deal Summary " xfId="2451" xr:uid="{00000000-0005-0000-0000-000070100000}"/>
    <cellStyle name="_SubHeading_NEW Deal Summary  2" xfId="4945" xr:uid="{00000000-0005-0000-0000-000071100000}"/>
    <cellStyle name="_SubHeading_NEW Deal Summary  2 2" xfId="7030" xr:uid="{00000000-0005-0000-0000-000072100000}"/>
    <cellStyle name="_SubHeading_Petrochemicals financials v2 28 Jan 02" xfId="2452" xr:uid="{00000000-0005-0000-0000-000073100000}"/>
    <cellStyle name="_SubHeading_Petrochemicals financials v2 28 Jan 02 2" xfId="4944" xr:uid="{00000000-0005-0000-0000-000074100000}"/>
    <cellStyle name="_SubHeading_Petrochemicals financials v2 28 Jan 02 2 2" xfId="7031" xr:uid="{00000000-0005-0000-0000-000075100000}"/>
    <cellStyle name="_SubHeading_Phoenix - (S)PL Credit Stats - October 11, 2004" xfId="2453" xr:uid="{00000000-0005-0000-0000-000076100000}"/>
    <cellStyle name="_SubHeading_Phoenix - (S)PL Credit Stats - October 11, 2004 2" xfId="4943" xr:uid="{00000000-0005-0000-0000-000077100000}"/>
    <cellStyle name="_SubHeading_Phoenix - (S)PL Credit Stats - October 11, 2004 2 2" xfId="7032" xr:uid="{00000000-0005-0000-0000-000078100000}"/>
    <cellStyle name="_SubHeading_Portfolio Master Assignment List" xfId="2454" xr:uid="{00000000-0005-0000-0000-000079100000}"/>
    <cellStyle name="_SubHeading_Portfolio Master Assignment List 2" xfId="4942" xr:uid="{00000000-0005-0000-0000-00007A100000}"/>
    <cellStyle name="_SubHeading_Portfolio Master Assignment List 2 2" xfId="7033" xr:uid="{00000000-0005-0000-0000-00007B100000}"/>
    <cellStyle name="_SubHeading_prestemp" xfId="2455" xr:uid="{00000000-0005-0000-0000-00007C100000}"/>
    <cellStyle name="_SubHeading_prestemp 2" xfId="4941" xr:uid="{00000000-0005-0000-0000-00007D100000}"/>
    <cellStyle name="_SubHeading_prestemp 2 2" xfId="7034" xr:uid="{00000000-0005-0000-0000-00007E100000}"/>
    <cellStyle name="_SubHeading_prestemp_05 Model Project Maharashtra 22 06 2005" xfId="2456" xr:uid="{00000000-0005-0000-0000-00007F100000}"/>
    <cellStyle name="_SubHeading_prestemp_05 Model Project Maharashtra 22 06 2005 2" xfId="4940" xr:uid="{00000000-0005-0000-0000-000080100000}"/>
    <cellStyle name="_SubHeading_prestemp_05 Model Project Maharashtra 22 06 2005 2 2" xfId="7035" xr:uid="{00000000-0005-0000-0000-000081100000}"/>
    <cellStyle name="_SubHeading_prestemp_09 Verdi Model" xfId="2457" xr:uid="{00000000-0005-0000-0000-000082100000}"/>
    <cellStyle name="_SubHeading_prestemp_09 Verdi Model 2" xfId="4939" xr:uid="{00000000-0005-0000-0000-000083100000}"/>
    <cellStyle name="_SubHeading_prestemp_09 Verdi Model 2 2" xfId="7036" xr:uid="{00000000-0005-0000-0000-000084100000}"/>
    <cellStyle name="_SubHeading_prestemp_1" xfId="2458" xr:uid="{00000000-0005-0000-0000-000085100000}"/>
    <cellStyle name="_SubHeading_prestemp_1 2" xfId="4938" xr:uid="{00000000-0005-0000-0000-000086100000}"/>
    <cellStyle name="_SubHeading_prestemp_1 2 2" xfId="7037" xr:uid="{00000000-0005-0000-0000-000087100000}"/>
    <cellStyle name="_SubHeading_prestemp_TA Luft Liabilities" xfId="2459" xr:uid="{00000000-0005-0000-0000-000088100000}"/>
    <cellStyle name="_SubHeading_prestemp_TA Luft Liabilities 2" xfId="4937" xr:uid="{00000000-0005-0000-0000-000089100000}"/>
    <cellStyle name="_SubHeading_prestemp_TA Luft Liabilities 2 2" xfId="7038" xr:uid="{00000000-0005-0000-0000-00008A100000}"/>
    <cellStyle name="_SubHeading_Pricing" xfId="2460" xr:uid="{00000000-0005-0000-0000-00008B100000}"/>
    <cellStyle name="_SubHeading_Pricing 2" xfId="4936" xr:uid="{00000000-0005-0000-0000-00008C100000}"/>
    <cellStyle name="_SubHeading_Pricing 2 2" xfId="7039" xr:uid="{00000000-0005-0000-0000-00008D100000}"/>
    <cellStyle name="_SubHeading_Project Berlin 15th Aug 2008" xfId="2461" xr:uid="{00000000-0005-0000-0000-00008E100000}"/>
    <cellStyle name="_SubHeading_Project Berlin 15th Aug 2008 2" xfId="4935" xr:uid="{00000000-0005-0000-0000-00008F100000}"/>
    <cellStyle name="_SubHeading_Project Berlin 15th Aug 2008 2 2" xfId="7040" xr:uid="{00000000-0005-0000-0000-000090100000}"/>
    <cellStyle name="_SubHeading_Real Estate Template Project Vormittag 31.08.2005 GREEN" xfId="2462" xr:uid="{00000000-0005-0000-0000-000091100000}"/>
    <cellStyle name="_SubHeading_Real Estate Template Project Vormittag 31.08.2005 GREEN 2" xfId="4934" xr:uid="{00000000-0005-0000-0000-000092100000}"/>
    <cellStyle name="_SubHeading_Real Estate Template Project Vormittag 31.08.2005 GREEN 2 2" xfId="7041" xr:uid="{00000000-0005-0000-0000-000093100000}"/>
    <cellStyle name="_SubHeading_Real Estate Valuation Template 02 06 2005" xfId="2463" xr:uid="{00000000-0005-0000-0000-000094100000}"/>
    <cellStyle name="_SubHeading_Real Estate Valuation Template 02 06 2005 2" xfId="4933" xr:uid="{00000000-0005-0000-0000-000095100000}"/>
    <cellStyle name="_SubHeading_Real Estate Valuation Template 02 06 2005 2 2" xfId="7042" xr:uid="{00000000-0005-0000-0000-000096100000}"/>
    <cellStyle name="_SubHeading_Results Cushman 14 06 2005 Template Version" xfId="2464" xr:uid="{00000000-0005-0000-0000-000097100000}"/>
    <cellStyle name="_SubHeading_Results Cushman 14 06 2005 Template Version 2" xfId="4932" xr:uid="{00000000-0005-0000-0000-000098100000}"/>
    <cellStyle name="_SubHeading_Results Cushman 14 06 2005 Template Version 2 2" xfId="7043" xr:uid="{00000000-0005-0000-0000-000099100000}"/>
    <cellStyle name="_SubHeading_Rider 15-Mar-2006" xfId="2465" xr:uid="{00000000-0005-0000-0000-00009A100000}"/>
    <cellStyle name="_SubHeading_Rider 15-Mar-2006 2" xfId="4931" xr:uid="{00000000-0005-0000-0000-00009B100000}"/>
    <cellStyle name="_SubHeading_Rider 15-Mar-2006 2 2" xfId="7044" xr:uid="{00000000-0005-0000-0000-00009C100000}"/>
    <cellStyle name="_SubHeading_Servicer Report" xfId="2466" xr:uid="{00000000-0005-0000-0000-00009D100000}"/>
    <cellStyle name="_SubHeading_Servicer Report 2" xfId="4930" xr:uid="{00000000-0005-0000-0000-00009E100000}"/>
    <cellStyle name="_SubHeading_Servicer Report 2 2" xfId="7045" xr:uid="{00000000-0005-0000-0000-00009F100000}"/>
    <cellStyle name="_SubHeading_Sheet1" xfId="2467" xr:uid="{00000000-0005-0000-0000-0000A0100000}"/>
    <cellStyle name="_SubHeading_Sheet1 2" xfId="4929" xr:uid="{00000000-0005-0000-0000-0000A1100000}"/>
    <cellStyle name="_SubHeading_Sheet1 2 2" xfId="7046" xr:uid="{00000000-0005-0000-0000-0000A2100000}"/>
    <cellStyle name="_SubHeading_Simon page" xfId="2468" xr:uid="{00000000-0005-0000-0000-0000A3100000}"/>
    <cellStyle name="_SubHeading_Simon page 2" xfId="4928" xr:uid="{00000000-0005-0000-0000-0000A4100000}"/>
    <cellStyle name="_SubHeading_Simon page 2 2" xfId="7047" xr:uid="{00000000-0005-0000-0000-0000A5100000}"/>
    <cellStyle name="_SubHeading_Strategies" xfId="2469" xr:uid="{00000000-0005-0000-0000-0000A6100000}"/>
    <cellStyle name="_SubHeading_Strategies 2" xfId="4927" xr:uid="{00000000-0005-0000-0000-0000A7100000}"/>
    <cellStyle name="_SubHeading_Strategies 2 2" xfId="7048" xr:uid="{00000000-0005-0000-0000-0000A8100000}"/>
    <cellStyle name="_SubHeading_Terry" xfId="2470" xr:uid="{00000000-0005-0000-0000-0000A9100000}"/>
    <cellStyle name="_SubHeading_Terry 2" xfId="4926" xr:uid="{00000000-0005-0000-0000-0000AA100000}"/>
    <cellStyle name="_SubHeading_Terry 2 2" xfId="7049" xr:uid="{00000000-0005-0000-0000-0000AB100000}"/>
    <cellStyle name="_SubHeading_TO Uns Input Sheet" xfId="2471" xr:uid="{00000000-0005-0000-0000-0000AC100000}"/>
    <cellStyle name="_SubHeading_TO Uns Input Sheet 2" xfId="4925" xr:uid="{00000000-0005-0000-0000-0000AD100000}"/>
    <cellStyle name="_SubHeading_TO Uns Input Sheet 2 2" xfId="7050" xr:uid="{00000000-0005-0000-0000-0000AE100000}"/>
    <cellStyle name="_SubHeading_Unicum T2 Unsecured Input Sheet AM Vital_Backup" xfId="2472" xr:uid="{00000000-0005-0000-0000-0000AF100000}"/>
    <cellStyle name="_SubHeading_Unicum T2 Unsecured Input Sheet AM Vital_Backup 2" xfId="4924" xr:uid="{00000000-0005-0000-0000-0000B0100000}"/>
    <cellStyle name="_SubHeading_Unicum T2 Unsecured Input Sheet AM Vital_Backup 2 2" xfId="7051" xr:uid="{00000000-0005-0000-0000-0000B1100000}"/>
    <cellStyle name="_SubHeading_Unicum T2 Unsecured Input Sheet AM Vital_FINAL" xfId="2473" xr:uid="{00000000-0005-0000-0000-0000B2100000}"/>
    <cellStyle name="_SubHeading_Unicum T2 Unsecured Input Sheet AM Vital_FINAL 2" xfId="4923" xr:uid="{00000000-0005-0000-0000-0000B3100000}"/>
    <cellStyle name="_SubHeading_Unicum T2 Unsecured Input Sheet AM Vital_FINAL 2 2" xfId="7052" xr:uid="{00000000-0005-0000-0000-0000B4100000}"/>
    <cellStyle name="_SubHeading_Unleveraged Roll Up" xfId="2474" xr:uid="{00000000-0005-0000-0000-0000B5100000}"/>
    <cellStyle name="_SubHeading_Unleveraged Roll Up 2" xfId="4922" xr:uid="{00000000-0005-0000-0000-0000B6100000}"/>
    <cellStyle name="_SubHeading_Unleveraged Roll Up 2 2" xfId="7053" xr:uid="{00000000-0005-0000-0000-0000B7100000}"/>
    <cellStyle name="_SubHeading_WE_Daten_gesamt_nur_Finanzierung NV" xfId="2475" xr:uid="{00000000-0005-0000-0000-0000B8100000}"/>
    <cellStyle name="_SubHeading_WE_Daten_gesamt_nur_Finanzierung NV 2" xfId="4921" xr:uid="{00000000-0005-0000-0000-0000B9100000}"/>
    <cellStyle name="_SubHeading_WE_Daten_gesamt_nur_Finanzierung NV 2 2" xfId="7054" xr:uid="{00000000-0005-0000-0000-0000BA100000}"/>
    <cellStyle name="_SubHeading_Whole Loan Remittance Report" xfId="2476" xr:uid="{00000000-0005-0000-0000-0000BB100000}"/>
    <cellStyle name="_SubHeading_Whole Loan Remittance Report 2" xfId="4920" xr:uid="{00000000-0005-0000-0000-0000BC100000}"/>
    <cellStyle name="_SubHeading_Whole Loan Remittance Report 2 2" xfId="7055" xr:uid="{00000000-0005-0000-0000-0000BD100000}"/>
    <cellStyle name="_Table" xfId="2477" xr:uid="{00000000-0005-0000-0000-0000BE100000}"/>
    <cellStyle name="_Table 2" xfId="4919" xr:uid="{00000000-0005-0000-0000-0000BF100000}"/>
    <cellStyle name="_Table 2 2" xfId="7056" xr:uid="{00000000-0005-0000-0000-0000C0100000}"/>
    <cellStyle name="_Table_01 Rudolph Model" xfId="2478" xr:uid="{00000000-0005-0000-0000-0000C1100000}"/>
    <cellStyle name="_Table_01 Rudolph Model 2" xfId="4918" xr:uid="{00000000-0005-0000-0000-0000C2100000}"/>
    <cellStyle name="_Table_01 Rudolph Model 2 2" xfId="7057" xr:uid="{00000000-0005-0000-0000-0000C3100000}"/>
    <cellStyle name="_Table_02 Norden Model 20-Oct-2005" xfId="2479" xr:uid="{00000000-0005-0000-0000-0000C4100000}"/>
    <cellStyle name="_Table_02 Norden Model 20-Oct-2005 2" xfId="4917" xr:uid="{00000000-0005-0000-0000-0000C5100000}"/>
    <cellStyle name="_Table_02 Norden Model 20-Oct-2005 2 2" xfId="7058" xr:uid="{00000000-0005-0000-0000-0000C6100000}"/>
    <cellStyle name="_Table_02 Project Pauli Portfolio Stratifications" xfId="2480" xr:uid="{00000000-0005-0000-0000-0000C7100000}"/>
    <cellStyle name="_Table_02 Project Pauli Portfolio Stratifications 2" xfId="4916" xr:uid="{00000000-0005-0000-0000-0000C8100000}"/>
    <cellStyle name="_Table_02 Project Pauli Portfolio Stratifications 2 2" xfId="7059" xr:uid="{00000000-0005-0000-0000-0000C9100000}"/>
    <cellStyle name="_Table_02 Proposal - Proceeds to KQ" xfId="2481" xr:uid="{00000000-0005-0000-0000-0000CA100000}"/>
    <cellStyle name="_Table_02 Proposal - Proceeds to KQ 2" xfId="4915" xr:uid="{00000000-0005-0000-0000-0000CB100000}"/>
    <cellStyle name="_Table_02 Proposal - Proceeds to KQ 2 2" xfId="7060" xr:uid="{00000000-0005-0000-0000-0000CC100000}"/>
    <cellStyle name="_Table_03 Final Suggested Property Tour" xfId="2482" xr:uid="{00000000-0005-0000-0000-0000CD100000}"/>
    <cellStyle name="_Table_03 Final Suggested Property Tour 2" xfId="4914" xr:uid="{00000000-0005-0000-0000-0000CE100000}"/>
    <cellStyle name="_Table_03 Final Suggested Property Tour 2 2" xfId="7061" xr:uid="{00000000-0005-0000-0000-0000CF100000}"/>
    <cellStyle name="_Table_03 Mezzanine Schedule - ALA" xfId="2483" xr:uid="{00000000-0005-0000-0000-0000D0100000}"/>
    <cellStyle name="_Table_03 Mezzanine Schedule - ALA 2" xfId="4913" xr:uid="{00000000-0005-0000-0000-0000D1100000}"/>
    <cellStyle name="_Table_03 Mezzanine Schedule - ALA 2 2" xfId="7062" xr:uid="{00000000-0005-0000-0000-0000D2100000}"/>
    <cellStyle name="_Table_04 In Place Financing 10.01.2005" xfId="2484" xr:uid="{00000000-0005-0000-0000-0000D3100000}"/>
    <cellStyle name="_Table_04 In Place Financing 10.01.2005 2" xfId="4912" xr:uid="{00000000-0005-0000-0000-0000D4100000}"/>
    <cellStyle name="_Table_04 In Place Financing 10.01.2005 2 2" xfId="7063" xr:uid="{00000000-0005-0000-0000-0000D5100000}"/>
    <cellStyle name="_Table_05 Model Project Maharashtra 22 06 2005" xfId="2485" xr:uid="{00000000-0005-0000-0000-0000D6100000}"/>
    <cellStyle name="_Table_05 Model Project Maharashtra 22 06 2005 2" xfId="4911" xr:uid="{00000000-0005-0000-0000-0000D7100000}"/>
    <cellStyle name="_Table_05 Model Project Maharashtra 22 06 2005 2 2" xfId="7064" xr:uid="{00000000-0005-0000-0000-0000D8100000}"/>
    <cellStyle name="_Table_060214 Result Presentation" xfId="2486" xr:uid="{00000000-0005-0000-0000-0000D9100000}"/>
    <cellStyle name="_Table_060214 Result Presentation 2" xfId="4910" xr:uid="{00000000-0005-0000-0000-0000DA100000}"/>
    <cellStyle name="_Table_060214 Result Presentation 2 2" xfId="7065" xr:uid="{00000000-0005-0000-0000-0000DB100000}"/>
    <cellStyle name="_Table_12 Truck Model" xfId="2487" xr:uid="{00000000-0005-0000-0000-0000DC100000}"/>
    <cellStyle name="_Table_12 Truck Model 2" xfId="4909" xr:uid="{00000000-0005-0000-0000-0000DD100000}"/>
    <cellStyle name="_Table_12 Truck Model 2 2" xfId="7066" xr:uid="{00000000-0005-0000-0000-0000DE100000}"/>
    <cellStyle name="_Table_15 Arabia Model 15 Oct BID CASE" xfId="2488" xr:uid="{00000000-0005-0000-0000-0000DF100000}"/>
    <cellStyle name="_Table_15 Arabia Model 15 Oct BID CASE 2" xfId="4908" xr:uid="{00000000-0005-0000-0000-0000E0100000}"/>
    <cellStyle name="_Table_15 Arabia Model 15 Oct BID CASE 2 2" xfId="7067" xr:uid="{00000000-0005-0000-0000-0000E1100000}"/>
    <cellStyle name="_Table_16-October-2006 IXIS-GBP Roll" xfId="2489" xr:uid="{00000000-0005-0000-0000-0000E2100000}"/>
    <cellStyle name="_Table_16-October-2006 IXIS-GBP Roll 2" xfId="4907" xr:uid="{00000000-0005-0000-0000-0000E3100000}"/>
    <cellStyle name="_Table_16-October-2006 IXIS-GBP Roll 2 2" xfId="7068" xr:uid="{00000000-0005-0000-0000-0000E4100000}"/>
    <cellStyle name="_Table_2005 09 28 Mercatoria_Market Value Model for 67 properties" xfId="2490" xr:uid="{00000000-0005-0000-0000-0000E5100000}"/>
    <cellStyle name="_Table_2005 09 28 Mercatoria_Market Value Model for 67 properties 2" xfId="4906" xr:uid="{00000000-0005-0000-0000-0000E6100000}"/>
    <cellStyle name="_Table_2005 09 28 Mercatoria_Market Value Model for 67 properties 2 2" xfId="7069" xr:uid="{00000000-0005-0000-0000-0000E7100000}"/>
    <cellStyle name="_Table_2005 12 02 Parking Income" xfId="2491" xr:uid="{00000000-0005-0000-0000-0000E8100000}"/>
    <cellStyle name="_Table_2005 12 02 Parking Income 2" xfId="4905" xr:uid="{00000000-0005-0000-0000-0000E9100000}"/>
    <cellStyle name="_Table_2005 12 02 Parking Income 2 2" xfId="7070" xr:uid="{00000000-0005-0000-0000-0000EA100000}"/>
    <cellStyle name="_Table_2005-10-27 Desktop All" xfId="2492" xr:uid="{00000000-0005-0000-0000-0000EB100000}"/>
    <cellStyle name="_Table_2005-10-27 Desktop All 2" xfId="4904" xr:uid="{00000000-0005-0000-0000-0000EC100000}"/>
    <cellStyle name="_Table_2005-10-27 Desktop All 2 2" xfId="7071" xr:uid="{00000000-0005-0000-0000-0000ED100000}"/>
    <cellStyle name="_Table_2006 01 02 Emere II_Valuation Model" xfId="2493" xr:uid="{00000000-0005-0000-0000-0000EE100000}"/>
    <cellStyle name="_Table_2006 01 02 Emere II_Valuation Model 2" xfId="4903" xr:uid="{00000000-0005-0000-0000-0000EF100000}"/>
    <cellStyle name="_Table_2006 01 02 Emere II_Valuation Model 2 2" xfId="7072" xr:uid="{00000000-0005-0000-0000-0000F0100000}"/>
    <cellStyle name="_Table_2006 01 06 Emere II_Ackermann_Data Missing" xfId="2494" xr:uid="{00000000-0005-0000-0000-0000F1100000}"/>
    <cellStyle name="_Table_2006 01 06 Emere II_Ackermann_Data Missing 2" xfId="4902" xr:uid="{00000000-0005-0000-0000-0000F2100000}"/>
    <cellStyle name="_Table_2006 01 06 Emere II_Ackermann_Data Missing 2 2" xfId="7073" xr:uid="{00000000-0005-0000-0000-0000F3100000}"/>
    <cellStyle name="_Table_2006 01 13_Abgleich alte_neue portfolio liste" xfId="2495" xr:uid="{00000000-0005-0000-0000-0000F4100000}"/>
    <cellStyle name="_Table_2006 01 13_Abgleich alte_neue portfolio liste 2" xfId="4901" xr:uid="{00000000-0005-0000-0000-0000F5100000}"/>
    <cellStyle name="_Table_2006 01 13_Abgleich alte_neue portfolio liste 2 2" xfId="7074" xr:uid="{00000000-0005-0000-0000-0000F6100000}"/>
    <cellStyle name="_Table_2006 01 14_Flächensplit Ackermann_TD_PP" xfId="2496" xr:uid="{00000000-0005-0000-0000-0000F7100000}"/>
    <cellStyle name="_Table_2006 01 14_Flächensplit Ackermann_TD_PP 2" xfId="4900" xr:uid="{00000000-0005-0000-0000-0000F8100000}"/>
    <cellStyle name="_Table_2006 01 14_Flächensplit Ackermann_TD_PP 2 2" xfId="7075" xr:uid="{00000000-0005-0000-0000-0000F9100000}"/>
    <cellStyle name="_Table_2006 01 16_Database FINAL" xfId="2497" xr:uid="{00000000-0005-0000-0000-0000FA100000}"/>
    <cellStyle name="_Table_2006 01 16_Database FINAL 2" xfId="4899" xr:uid="{00000000-0005-0000-0000-0000FB100000}"/>
    <cellStyle name="_Table_2006 01 16_Database FINAL 2 2" xfId="7076" xr:uid="{00000000-0005-0000-0000-0000FC100000}"/>
    <cellStyle name="_Table_2006 02 01 Database incl. Flächen Ackermann XLS and PDF" xfId="2498" xr:uid="{00000000-0005-0000-0000-0000FD100000}"/>
    <cellStyle name="_Table_2006 02 01 Database incl. Flächen Ackermann XLS and PDF 2" xfId="4898" xr:uid="{00000000-0005-0000-0000-0000FE100000}"/>
    <cellStyle name="_Table_2006 02 01 Database incl. Flächen Ackermann XLS and PDF 2 2" xfId="7077" xr:uid="{00000000-0005-0000-0000-0000FF100000}"/>
    <cellStyle name="_Table_2006 02 01 Structured Valuation Yield Clusters" xfId="2499" xr:uid="{00000000-0005-0000-0000-000000110000}"/>
    <cellStyle name="_Table_2006 02 01 Structured Valuation Yield Clusters 2" xfId="4897" xr:uid="{00000000-0005-0000-0000-000001110000}"/>
    <cellStyle name="_Table_2006 02 01 Structured Valuation Yield Clusters 2 2" xfId="7078" xr:uid="{00000000-0005-0000-0000-000002110000}"/>
    <cellStyle name="_Table_2006 02 09 Parking Model" xfId="2500" xr:uid="{00000000-0005-0000-0000-000003110000}"/>
    <cellStyle name="_Table_2006 02 09 Parking Model 2" xfId="4896" xr:uid="{00000000-0005-0000-0000-000004110000}"/>
    <cellStyle name="_Table_2006 02 09 Parking Model 2 2" xfId="7079" xr:uid="{00000000-0005-0000-0000-000005110000}"/>
    <cellStyle name="_Table_2006 02 09_Database FINAL" xfId="2501" xr:uid="{00000000-0005-0000-0000-000006110000}"/>
    <cellStyle name="_Table_2006 02 09_Database FINAL 2" xfId="4895" xr:uid="{00000000-0005-0000-0000-000007110000}"/>
    <cellStyle name="_Table_2006 02 09_Database FINAL 2 2" xfId="7080" xr:uid="{00000000-0005-0000-0000-000008110000}"/>
    <cellStyle name="_Table_2006 02 10_Database FINAL" xfId="2502" xr:uid="{00000000-0005-0000-0000-000009110000}"/>
    <cellStyle name="_Table_2006 02 10_Database FINAL 2" xfId="4894" xr:uid="{00000000-0005-0000-0000-00000A110000}"/>
    <cellStyle name="_Table_2006 02 10_Database FINAL 2 2" xfId="7081" xr:uid="{00000000-0005-0000-0000-00000B110000}"/>
    <cellStyle name="_Table_2006 02 16 Emere Structured Valuation Model copy" xfId="2503" xr:uid="{00000000-0005-0000-0000-00000C110000}"/>
    <cellStyle name="_Table_2006 02 16 Emere Structured Valuation Model copy 2" xfId="4893" xr:uid="{00000000-0005-0000-0000-00000D110000}"/>
    <cellStyle name="_Table_2006 02 16 Emere Structured Valuation Model copy 2 2" xfId="7082" xr:uid="{00000000-0005-0000-0000-00000E110000}"/>
    <cellStyle name="_Table_2006 02 21_Database FINAL" xfId="2504" xr:uid="{00000000-0005-0000-0000-00000F110000}"/>
    <cellStyle name="_Table_2006 02 21_Database FINAL 2" xfId="4892" xr:uid="{00000000-0005-0000-0000-000010110000}"/>
    <cellStyle name="_Table_2006 02 21_Database FINAL 2 2" xfId="7083" xr:uid="{00000000-0005-0000-0000-000011110000}"/>
    <cellStyle name="_Table_2006 02 22 Emere Structured Valuation Model v4" xfId="2505" xr:uid="{00000000-0005-0000-0000-000012110000}"/>
    <cellStyle name="_Table_2006 02 22 Emere Structured Valuation Model v4 2" xfId="4891" xr:uid="{00000000-0005-0000-0000-000013110000}"/>
    <cellStyle name="_Table_2006 02 22 Emere Structured Valuation Model v4 2 2" xfId="7084" xr:uid="{00000000-0005-0000-0000-000014110000}"/>
    <cellStyle name="_Table_2006 02 23 Emere Structured Valuation Model" xfId="2506" xr:uid="{00000000-0005-0000-0000-000015110000}"/>
    <cellStyle name="_Table_2006 02 23 Emere Structured Valuation Model 2" xfId="4890" xr:uid="{00000000-0005-0000-0000-000016110000}"/>
    <cellStyle name="_Table_2006 02 23 Emere Structured Valuation Model 2 2" xfId="7085" xr:uid="{00000000-0005-0000-0000-000017110000}"/>
    <cellStyle name="_Table_2006 03 03_Database FINAL" xfId="2507" xr:uid="{00000000-0005-0000-0000-000018110000}"/>
    <cellStyle name="_Table_2006 03 03_Database FINAL 2" xfId="4889" xr:uid="{00000000-0005-0000-0000-000019110000}"/>
    <cellStyle name="_Table_2006 03 03_Database FINAL 2 2" xfId="7086" xr:uid="{00000000-0005-0000-0000-00001A110000}"/>
    <cellStyle name="_Table_2006 03 10_Database KARSTADT MIETEN" xfId="2508" xr:uid="{00000000-0005-0000-0000-00001B110000}"/>
    <cellStyle name="_Table_2006 03 10_Database KARSTADT MIETEN 2" xfId="4888" xr:uid="{00000000-0005-0000-0000-00001C110000}"/>
    <cellStyle name="_Table_2006 03 10_Database KARSTADT MIETEN 2 2" xfId="7087" xr:uid="{00000000-0005-0000-0000-00001D110000}"/>
    <cellStyle name="_Table_2006 07 01 Final Revised Values 3,76" xfId="2509" xr:uid="{00000000-0005-0000-0000-00001E110000}"/>
    <cellStyle name="_Table_2006 07 01 Final Revised Values 3,76 2" xfId="4887" xr:uid="{00000000-0005-0000-0000-00001F110000}"/>
    <cellStyle name="_Table_2006 07 01 Final Revised Values 3,76 2 2" xfId="7088" xr:uid="{00000000-0005-0000-0000-000020110000}"/>
    <cellStyle name="_Table_2007 06 25 Highstreet Master Data" xfId="2510" xr:uid="{00000000-0005-0000-0000-000021110000}"/>
    <cellStyle name="_Table_2007 06 25 Highstreet Master Data 2" xfId="4886" xr:uid="{00000000-0005-0000-0000-000022110000}"/>
    <cellStyle name="_Table_2007 06 25 Highstreet Master Data 2 2" xfId="7089" xr:uid="{00000000-0005-0000-0000-000023110000}"/>
    <cellStyle name="_Table_2007 12 20 Turnover &amp; Inplace Rent 20.12.07 V5" xfId="2511" xr:uid="{00000000-0005-0000-0000-000024110000}"/>
    <cellStyle name="_Table_2007 12 20 Turnover &amp; Inplace Rent 20.12.07 V5 2" xfId="4885" xr:uid="{00000000-0005-0000-0000-000025110000}"/>
    <cellStyle name="_Table_2007 12 20 Turnover &amp; Inplace Rent 20.12.07 V5 2 2" xfId="7090" xr:uid="{00000000-0005-0000-0000-000026110000}"/>
    <cellStyle name="_Table_28-April-2006 IXIS-GBP Roll" xfId="2512" xr:uid="{00000000-0005-0000-0000-000027110000}"/>
    <cellStyle name="_Table_28-April-2006 IXIS-GBP Roll 2" xfId="4884" xr:uid="{00000000-0005-0000-0000-000028110000}"/>
    <cellStyle name="_Table_28-April-2006 IXIS-GBP Roll 2 2" xfId="7091" xr:uid="{00000000-0005-0000-0000-000029110000}"/>
    <cellStyle name="_Table_31-JANUARY-2006 IXIS-GBP REMITTANCE RQST" xfId="2513" xr:uid="{00000000-0005-0000-0000-00002A110000}"/>
    <cellStyle name="_Table_31-JANUARY-2006 IXIS-GBP REMITTANCE RQST 2" xfId="4883" xr:uid="{00000000-0005-0000-0000-00002B110000}"/>
    <cellStyle name="_Table_31-JANUARY-2006 IXIS-GBP REMITTANCE RQST 2 2" xfId="7092" xr:uid="{00000000-0005-0000-0000-00002C110000}"/>
    <cellStyle name="_Table_31-July-2006 IXIS-GBP Roll" xfId="2514" xr:uid="{00000000-0005-0000-0000-00002D110000}"/>
    <cellStyle name="_Table_31-July-2006 IXIS-GBP Roll 2" xfId="4882" xr:uid="{00000000-0005-0000-0000-00002E110000}"/>
    <cellStyle name="_Table_31-July-2006 IXIS-GBP Roll 2 2" xfId="7093" xr:uid="{00000000-0005-0000-0000-00002F110000}"/>
    <cellStyle name="_Table_39 Capitol Lev Model - base case VVG" xfId="2515" xr:uid="{00000000-0005-0000-0000-000030110000}"/>
    <cellStyle name="_Table_39 Capitol Lev Model - base case VVG 2" xfId="4881" xr:uid="{00000000-0005-0000-0000-000031110000}"/>
    <cellStyle name="_Table_39 Capitol Lev Model - base case VVG 2 2" xfId="7094" xr:uid="{00000000-0005-0000-0000-000032110000}"/>
    <cellStyle name="_Table_40 Pauli Model 09.09.2005" xfId="2516" xr:uid="{00000000-0005-0000-0000-000033110000}"/>
    <cellStyle name="_Table_40 Pauli Model 09.09.2005 2" xfId="4880" xr:uid="{00000000-0005-0000-0000-000034110000}"/>
    <cellStyle name="_Table_40 Pauli Model 09.09.2005 2 2" xfId="7095" xr:uid="{00000000-0005-0000-0000-000035110000}"/>
    <cellStyle name="_Table_45 Pauli Model 25.11.2005 FINAL" xfId="2517" xr:uid="{00000000-0005-0000-0000-000036110000}"/>
    <cellStyle name="_Table_45 Pauli Model 25.11.2005 FINAL 2" xfId="4879" xr:uid="{00000000-0005-0000-0000-000037110000}"/>
    <cellStyle name="_Table_45 Pauli Model 25.11.2005 FINAL 2 2" xfId="7096" xr:uid="{00000000-0005-0000-0000-000038110000}"/>
    <cellStyle name="_Table_AB# 2 - Schedule of payments - April 07" xfId="2518" xr:uid="{00000000-0005-0000-0000-000039110000}"/>
    <cellStyle name="_Table_AB# 2 - Schedule of payments - April 07 2" xfId="4878" xr:uid="{00000000-0005-0000-0000-00003A110000}"/>
    <cellStyle name="_Table_AB# 2 - Schedule of payments - April 07 2 2" xfId="7097" xr:uid="{00000000-0005-0000-0000-00003B110000}"/>
    <cellStyle name="_Table_AB#2 - Schedule of payments - April 07" xfId="2519" xr:uid="{00000000-0005-0000-0000-00003C110000}"/>
    <cellStyle name="_Table_AB#2 - Schedule of payments - April 07 2" xfId="4877" xr:uid="{00000000-0005-0000-0000-00003D110000}"/>
    <cellStyle name="_Table_AB#2 - Schedule of payments - April 07 2 2" xfId="7098" xr:uid="{00000000-0005-0000-0000-00003E110000}"/>
    <cellStyle name="_Table_AB#2 - Schedule of payments - Jan 07" xfId="2520" xr:uid="{00000000-0005-0000-0000-00003F110000}"/>
    <cellStyle name="_Table_AB#2 - Schedule of payments - Jan 07 2" xfId="4876" xr:uid="{00000000-0005-0000-0000-000040110000}"/>
    <cellStyle name="_Table_AB#2 - Schedule of payments - Jan 07 2 2" xfId="7099" xr:uid="{00000000-0005-0000-0000-000041110000}"/>
    <cellStyle name="_Table_AB#2 - Schedule of payments - March 07" xfId="2521" xr:uid="{00000000-0005-0000-0000-000042110000}"/>
    <cellStyle name="_Table_AB#2 - Schedule of payments - March 07 2" xfId="4875" xr:uid="{00000000-0005-0000-0000-000043110000}"/>
    <cellStyle name="_Table_AB#2 - Schedule of payments - March 07 2 2" xfId="7100" xr:uid="{00000000-0005-0000-0000-000044110000}"/>
    <cellStyle name="_Table_AB#2 - Schedule of payments - Oct 06" xfId="2522" xr:uid="{00000000-0005-0000-0000-000045110000}"/>
    <cellStyle name="_Table_AB#2 - Schedule of payments - Oct 06 2" xfId="4874" xr:uid="{00000000-0005-0000-0000-000046110000}"/>
    <cellStyle name="_Table_AB#2 - Schedule of payments - Oct 06 2 2" xfId="7101" xr:uid="{00000000-0005-0000-0000-000047110000}"/>
    <cellStyle name="_Table_Alexandre Pre-bid Model_080701_Final_add sensitivities" xfId="2523" xr:uid="{00000000-0005-0000-0000-000048110000}"/>
    <cellStyle name="_Table_Alexandre Pre-bid Model_080701_Final_add sensitivities 2" xfId="4873" xr:uid="{00000000-0005-0000-0000-000049110000}"/>
    <cellStyle name="_Table_Alexandre Pre-bid Model_080701_Final_add sensitivities 2 2" xfId="7102" xr:uid="{00000000-0005-0000-0000-00004A110000}"/>
    <cellStyle name="_Table_All Split Cashflows" xfId="2524" xr:uid="{00000000-0005-0000-0000-00004B110000}"/>
    <cellStyle name="_Table_All Split Cashflows 10" xfId="8222" xr:uid="{00000000-0005-0000-0000-00004C110000}"/>
    <cellStyle name="_Table_All Split Cashflows 18.1" xfId="2525" xr:uid="{00000000-0005-0000-0000-00004D110000}"/>
    <cellStyle name="_Table_All Split Cashflows 18.1 2" xfId="4871" xr:uid="{00000000-0005-0000-0000-00004E110000}"/>
    <cellStyle name="_Table_All Split Cashflows 18.1 2 2" xfId="7104" xr:uid="{00000000-0005-0000-0000-00004F110000}"/>
    <cellStyle name="_Table_All Split Cashflows 2" xfId="4872" xr:uid="{00000000-0005-0000-0000-000050110000}"/>
    <cellStyle name="_Table_All Split Cashflows 2 2" xfId="7103" xr:uid="{00000000-0005-0000-0000-000051110000}"/>
    <cellStyle name="_Table_All Split Cashflows 3" xfId="5961" xr:uid="{00000000-0005-0000-0000-000052110000}"/>
    <cellStyle name="_Table_All Split Cashflows 3 2" xfId="8069" xr:uid="{00000000-0005-0000-0000-000053110000}"/>
    <cellStyle name="_Table_All Split Cashflows 4" xfId="5461" xr:uid="{00000000-0005-0000-0000-000054110000}"/>
    <cellStyle name="_Table_All Split Cashflows 4 2" xfId="6525" xr:uid="{00000000-0005-0000-0000-000055110000}"/>
    <cellStyle name="_Table_All Split Cashflows 5" xfId="8068" xr:uid="{00000000-0005-0000-0000-000056110000}"/>
    <cellStyle name="_Table_All Split Cashflows 6" xfId="6028" xr:uid="{00000000-0005-0000-0000-000057110000}"/>
    <cellStyle name="_Table_All Split Cashflows 7" xfId="6008" xr:uid="{00000000-0005-0000-0000-000058110000}"/>
    <cellStyle name="_Table_All Split Cashflows 8" xfId="8128" xr:uid="{00000000-0005-0000-0000-000059110000}"/>
    <cellStyle name="_Table_All Split Cashflows 9" xfId="6038" xr:uid="{00000000-0005-0000-0000-00005A110000}"/>
    <cellStyle name="_Table_Asset Management Model V16.7" xfId="2526" xr:uid="{00000000-0005-0000-0000-00005B110000}"/>
    <cellStyle name="_Table_Asset Management Model V16.7 2" xfId="4870" xr:uid="{00000000-0005-0000-0000-00005C110000}"/>
    <cellStyle name="_Table_Asset Management Model V16.7 2 2" xfId="7105" xr:uid="{00000000-0005-0000-0000-00005D110000}"/>
    <cellStyle name="_Table_Assumptions - Unlev" xfId="2527" xr:uid="{00000000-0005-0000-0000-00005E110000}"/>
    <cellStyle name="_Table_Assumptions - Unlev 2" xfId="4869" xr:uid="{00000000-0005-0000-0000-00005F110000}"/>
    <cellStyle name="_Table_Assumptions - Unlev 2 2" xfId="7106" xr:uid="{00000000-0005-0000-0000-000060110000}"/>
    <cellStyle name="_Table_B1 IDF" xfId="2528" xr:uid="{00000000-0005-0000-0000-000061110000}"/>
    <cellStyle name="_Table_B1 IDF 2" xfId="4868" xr:uid="{00000000-0005-0000-0000-000062110000}"/>
    <cellStyle name="_Table_B1 IDF 2 2" xfId="7107" xr:uid="{00000000-0005-0000-0000-000063110000}"/>
    <cellStyle name="_Table_B1 Other" xfId="2529" xr:uid="{00000000-0005-0000-0000-000064110000}"/>
    <cellStyle name="_Table_B1 Other 2" xfId="4867" xr:uid="{00000000-0005-0000-0000-000065110000}"/>
    <cellStyle name="_Table_B1 Other 2 2" xfId="7108" xr:uid="{00000000-0005-0000-0000-000066110000}"/>
    <cellStyle name="_Table_B2 IDF" xfId="2530" xr:uid="{00000000-0005-0000-0000-000067110000}"/>
    <cellStyle name="_Table_B2 IDF 2" xfId="4866" xr:uid="{00000000-0005-0000-0000-000068110000}"/>
    <cellStyle name="_Table_B2 IDF 2 2" xfId="7109" xr:uid="{00000000-0005-0000-0000-000069110000}"/>
    <cellStyle name="_Table_B2 Other" xfId="2531" xr:uid="{00000000-0005-0000-0000-00006A110000}"/>
    <cellStyle name="_Table_B2 Other 2" xfId="4865" xr:uid="{00000000-0005-0000-0000-00006B110000}"/>
    <cellStyle name="_Table_B2 Other 2 2" xfId="7110" xr:uid="{00000000-0005-0000-0000-00006C110000}"/>
    <cellStyle name="_Table_B3 IDF" xfId="2532" xr:uid="{00000000-0005-0000-0000-00006D110000}"/>
    <cellStyle name="_Table_B3 IDF 2" xfId="4864" xr:uid="{00000000-0005-0000-0000-00006E110000}"/>
    <cellStyle name="_Table_B3 IDF 2 2" xfId="7111" xr:uid="{00000000-0005-0000-0000-00006F110000}"/>
    <cellStyle name="_Table_B3 Other" xfId="2533" xr:uid="{00000000-0005-0000-0000-000070110000}"/>
    <cellStyle name="_Table_B3 Other 2" xfId="4863" xr:uid="{00000000-0005-0000-0000-000071110000}"/>
    <cellStyle name="_Table_B3 Other 2 2" xfId="7112" xr:uid="{00000000-0005-0000-0000-000072110000}"/>
    <cellStyle name="_Table_BayLaBa model v06_rc_v2" xfId="2534" xr:uid="{00000000-0005-0000-0000-000073110000}"/>
    <cellStyle name="_Table_BayLaBa model v06_rc_v2 2" xfId="4862" xr:uid="{00000000-0005-0000-0000-000074110000}"/>
    <cellStyle name="_Table_BayLaBa model v06_rc_v2 2 2" xfId="7113" xr:uid="{00000000-0005-0000-0000-000075110000}"/>
    <cellStyle name="_Table_Bet Analysis" xfId="2535" xr:uid="{00000000-0005-0000-0000-000076110000}"/>
    <cellStyle name="_Table_Bet Analysis 2" xfId="4861" xr:uid="{00000000-0005-0000-0000-000077110000}"/>
    <cellStyle name="_Table_Bet Analysis 2 2" xfId="7114" xr:uid="{00000000-0005-0000-0000-000078110000}"/>
    <cellStyle name="_Table_Book1" xfId="2536" xr:uid="{00000000-0005-0000-0000-000079110000}"/>
    <cellStyle name="_Table_Book1 2" xfId="4860" xr:uid="{00000000-0005-0000-0000-00007A110000}"/>
    <cellStyle name="_Table_Book1 2 2" xfId="7115" xr:uid="{00000000-0005-0000-0000-00007B110000}"/>
    <cellStyle name="_Table_BS 30 Sep 2004 (2)" xfId="2537" xr:uid="{00000000-0005-0000-0000-00007C110000}"/>
    <cellStyle name="_Table_BS 30 Sep 2004 (2) 2" xfId="4859" xr:uid="{00000000-0005-0000-0000-00007D110000}"/>
    <cellStyle name="_Table_BS 30 Sep 2004 (2) 2 2" xfId="7116" xr:uid="{00000000-0005-0000-0000-00007E110000}"/>
    <cellStyle name="_Table_Capmark Warehouse Margin Call - 01-02-2008 " xfId="98" xr:uid="{00000000-0005-0000-0000-00007F110000}"/>
    <cellStyle name="_Table_Capmark Warehouse Margin Call - 01-02-2008  2" xfId="99" xr:uid="{00000000-0005-0000-0000-000080110000}"/>
    <cellStyle name="_Table_Capmark Warehouse Margin Call - 01-02-2008  2 2" xfId="5878" xr:uid="{00000000-0005-0000-0000-000081110000}"/>
    <cellStyle name="_Table_Capmark Warehouse Margin Call - 01-02-2008  2 2 2" xfId="7118" xr:uid="{00000000-0005-0000-0000-000082110000}"/>
    <cellStyle name="_Table_Capmark Warehouse Margin Call - 01-02-2008  3" xfId="5879" xr:uid="{00000000-0005-0000-0000-000083110000}"/>
    <cellStyle name="_Table_Capmark Warehouse Margin Call - 01-02-2008  3 2" xfId="7117" xr:uid="{00000000-0005-0000-0000-000084110000}"/>
    <cellStyle name="_Table_Capmark Warehouse Margin Call - 07-03-2008" xfId="2538" xr:uid="{00000000-0005-0000-0000-000085110000}"/>
    <cellStyle name="_Table_Capmark Warehouse Margin Call - 07-03-2008 2" xfId="4858" xr:uid="{00000000-0005-0000-0000-000086110000}"/>
    <cellStyle name="_Table_Capmark Warehouse Margin Call - 07-03-2008 2 2" xfId="7119" xr:uid="{00000000-0005-0000-0000-000087110000}"/>
    <cellStyle name="_Table_Capmark Warehouse Margin Call - 12-03-2008" xfId="2539" xr:uid="{00000000-0005-0000-0000-000088110000}"/>
    <cellStyle name="_Table_Capmark Warehouse Margin Call - 12-03-2008 2" xfId="4857" xr:uid="{00000000-0005-0000-0000-000089110000}"/>
    <cellStyle name="_Table_Capmark Warehouse Margin Call - 12-03-2008 2 2" xfId="7120" xr:uid="{00000000-0005-0000-0000-00008A110000}"/>
    <cellStyle name="_Table_Capmark Warehouse Margin Call - 22-01-2008 with LTV levels - B-Note Spread revisited (2)" xfId="2540" xr:uid="{00000000-0005-0000-0000-00008B110000}"/>
    <cellStyle name="_Table_Capmark Warehouse Margin Call - 22-01-2008 with LTV levels - B-Note Spread revisited (2) 2" xfId="4856" xr:uid="{00000000-0005-0000-0000-00008C110000}"/>
    <cellStyle name="_Table_Capmark Warehouse Margin Call - 22-01-2008 with LTV levels - B-Note Spread revisited (2) 2 2" xfId="7121" xr:uid="{00000000-0005-0000-0000-00008D110000}"/>
    <cellStyle name="_Table_Capmark Warehouse Margin Call 30 11 2007" xfId="2541" xr:uid="{00000000-0005-0000-0000-00008E110000}"/>
    <cellStyle name="_Table_Capmark Warehouse Margin Call 30 11 2007 2" xfId="4855" xr:uid="{00000000-0005-0000-0000-00008F110000}"/>
    <cellStyle name="_Table_Capmark Warehouse Margin Call 30 11 2007 2 2" xfId="7122" xr:uid="{00000000-0005-0000-0000-000090110000}"/>
    <cellStyle name="_Table_Capmark Warehouse Margin Call with Collateral Value Decline - 17-03-2008 revised (2)" xfId="2542" xr:uid="{00000000-0005-0000-0000-000091110000}"/>
    <cellStyle name="_Table_Capmark Warehouse Margin Call with Collateral Value Decline - 17-03-2008 revised (2) 2" xfId="4854" xr:uid="{00000000-0005-0000-0000-000092110000}"/>
    <cellStyle name="_Table_Capmark Warehouse Margin Call with Collateral Value Decline - 17-03-2008 revised (2) 2 2" xfId="7123" xr:uid="{00000000-0005-0000-0000-000093110000}"/>
    <cellStyle name="_Table_Cash Flow Roll Up 12-09-01" xfId="2543" xr:uid="{00000000-0005-0000-0000-000094110000}"/>
    <cellStyle name="_Table_Cash Flow Roll Up 12-09-01 2" xfId="4853" xr:uid="{00000000-0005-0000-0000-000095110000}"/>
    <cellStyle name="_Table_Cash Flow Roll Up 12-09-01 2 2" xfId="7124" xr:uid="{00000000-0005-0000-0000-000096110000}"/>
    <cellStyle name="_Table_Copy of 2005 06 09 VE Analyse working file_corr3 NV" xfId="2544" xr:uid="{00000000-0005-0000-0000-000097110000}"/>
    <cellStyle name="_Table_Copy of 2005 06 09 VE Analyse working file_corr3 NV 2" xfId="4852" xr:uid="{00000000-0005-0000-0000-000098110000}"/>
    <cellStyle name="_Table_Copy of 2005 06 09 VE Analyse working file_corr3 NV 2 2" xfId="7125" xr:uid="{00000000-0005-0000-0000-000099110000}"/>
    <cellStyle name="_Table_Cornerstone Titan 2005-2 - Servicer Report - Jan 2011 xls test template 16-3" xfId="2545" xr:uid="{00000000-0005-0000-0000-00009A110000}"/>
    <cellStyle name="_Table_Cornerstone Titan 2005-2 - Servicer Report - Jan 2011 xls test template 16-3 2" xfId="4851" xr:uid="{00000000-0005-0000-0000-00009B110000}"/>
    <cellStyle name="_Table_Cornerstone Titan 2005-2 - Servicer Report - Jan 2011 xls test template 16-3 2 2" xfId="7126" xr:uid="{00000000-0005-0000-0000-00009C110000}"/>
    <cellStyle name="_Table_Crow_Eye_v29" xfId="2546" xr:uid="{00000000-0005-0000-0000-00009D110000}"/>
    <cellStyle name="_Table_Crow_Eye_v29 2" xfId="4850" xr:uid="{00000000-0005-0000-0000-00009E110000}"/>
    <cellStyle name="_Table_Crow_Eye_v29 2 2" xfId="7127" xr:uid="{00000000-0005-0000-0000-00009F110000}"/>
    <cellStyle name="_Table_Debt Profile (3)" xfId="2547" xr:uid="{00000000-0005-0000-0000-0000A0110000}"/>
    <cellStyle name="_Table_Debt Profile (3) 2" xfId="4849" xr:uid="{00000000-0005-0000-0000-0000A1110000}"/>
    <cellStyle name="_Table_Debt Profile (3) 2 2" xfId="7128" xr:uid="{00000000-0005-0000-0000-0000A2110000}"/>
    <cellStyle name="_Table_Depreciation Schedule (Archon) 14-09-01 v2" xfId="2548" xr:uid="{00000000-0005-0000-0000-0000A3110000}"/>
    <cellStyle name="_Table_Depreciation Schedule (Archon) 14-09-01 v2 2" xfId="4848" xr:uid="{00000000-0005-0000-0000-0000A4110000}"/>
    <cellStyle name="_Table_Depreciation Schedule (Archon) 14-09-01 v2 2 2" xfId="7129" xr:uid="{00000000-0005-0000-0000-0000A5110000}"/>
    <cellStyle name="_Table_Draco-  Apr 2012 Workings" xfId="2549" xr:uid="{00000000-0005-0000-0000-0000A6110000}"/>
    <cellStyle name="_Table_Draco-  Apr 2012 Workings 2" xfId="4847" xr:uid="{00000000-0005-0000-0000-0000A7110000}"/>
    <cellStyle name="_Table_Draco-  Apr 2012 Workings 2 2" xfId="7130" xr:uid="{00000000-0005-0000-0000-0000A8110000}"/>
    <cellStyle name="_Table_Equity Analysis_05.06.03" xfId="2550" xr:uid="{00000000-0005-0000-0000-0000A9110000}"/>
    <cellStyle name="_Table_Equity Analysis_05.06.03 2" xfId="4846" xr:uid="{00000000-0005-0000-0000-0000AA110000}"/>
    <cellStyle name="_Table_Equity Analysis_05.06.03 2 2" xfId="7131" xr:uid="{00000000-0005-0000-0000-0000AB110000}"/>
    <cellStyle name="_Table_Extrapolation (3)" xfId="2551" xr:uid="{00000000-0005-0000-0000-0000AC110000}"/>
    <cellStyle name="_Table_Extrapolation (3) 2" xfId="4845" xr:uid="{00000000-0005-0000-0000-0000AD110000}"/>
    <cellStyle name="_Table_Extrapolation (3) 2 2" xfId="7132" xr:uid="{00000000-0005-0000-0000-0000AE110000}"/>
    <cellStyle name="_Table_Finance Calcs" xfId="2552" xr:uid="{00000000-0005-0000-0000-0000AF110000}"/>
    <cellStyle name="_Table_Finance Calcs 2" xfId="4844" xr:uid="{00000000-0005-0000-0000-0000B0110000}"/>
    <cellStyle name="_Table_Finance Calcs 2 2" xfId="7133" xr:uid="{00000000-0005-0000-0000-0000B1110000}"/>
    <cellStyle name="_Table_Finanzierungsübersicht Pauli EGO NV" xfId="2553" xr:uid="{00000000-0005-0000-0000-0000B2110000}"/>
    <cellStyle name="_Table_Finanzierungsübersicht Pauli EGO NV 2" xfId="4843" xr:uid="{00000000-0005-0000-0000-0000B3110000}"/>
    <cellStyle name="_Table_Finanzierungsübersicht Pauli EGO NV 2 2" xfId="7134" xr:uid="{00000000-0005-0000-0000-0000B4110000}"/>
    <cellStyle name="_Table_GE NOI Audit" xfId="2554" xr:uid="{00000000-0005-0000-0000-0000B5110000}"/>
    <cellStyle name="_Table_GE NOI Audit 2" xfId="4842" xr:uid="{00000000-0005-0000-0000-0000B6110000}"/>
    <cellStyle name="_Table_GE NOI Audit 2 2" xfId="7135" xr:uid="{00000000-0005-0000-0000-0000B7110000}"/>
    <cellStyle name="_Table_GE Template" xfId="2555" xr:uid="{00000000-0005-0000-0000-0000B8110000}"/>
    <cellStyle name="_Table_GE Template (Final)" xfId="2556" xr:uid="{00000000-0005-0000-0000-0000B9110000}"/>
    <cellStyle name="_Table_GE Template (Final) 2" xfId="4840" xr:uid="{00000000-0005-0000-0000-0000BA110000}"/>
    <cellStyle name="_Table_GE Template (Final) 2 2" xfId="7137" xr:uid="{00000000-0005-0000-0000-0000BB110000}"/>
    <cellStyle name="_Table_GE Template 10" xfId="8224" xr:uid="{00000000-0005-0000-0000-0000BC110000}"/>
    <cellStyle name="_Table_GE Template 11" xfId="8268" xr:uid="{00000000-0005-0000-0000-0000BD110000}"/>
    <cellStyle name="_Table_GE Template 12" xfId="8221" xr:uid="{00000000-0005-0000-0000-0000BE110000}"/>
    <cellStyle name="_Table_GE Template 13" xfId="8364" xr:uid="{00000000-0005-0000-0000-0000BF110000}"/>
    <cellStyle name="_Table_GE Template 14" xfId="8416" xr:uid="{00000000-0005-0000-0000-0000C0110000}"/>
    <cellStyle name="_Table_GE Template 15" xfId="8404" xr:uid="{00000000-0005-0000-0000-0000C1110000}"/>
    <cellStyle name="_Table_GE Template 16" xfId="8328" xr:uid="{00000000-0005-0000-0000-0000C2110000}"/>
    <cellStyle name="_Table_GE Template 17" xfId="8506" xr:uid="{00000000-0005-0000-0000-0000C3110000}"/>
    <cellStyle name="_Table_GE Template 18" xfId="8537" xr:uid="{00000000-0005-0000-0000-0000C4110000}"/>
    <cellStyle name="_Table_GE Template 2" xfId="4841" xr:uid="{00000000-0005-0000-0000-0000C5110000}"/>
    <cellStyle name="_Table_GE Template 2 2" xfId="7136" xr:uid="{00000000-0005-0000-0000-0000C6110000}"/>
    <cellStyle name="_Table_GE Template 3" xfId="5962" xr:uid="{00000000-0005-0000-0000-0000C7110000}"/>
    <cellStyle name="_Table_GE Template 3 2" xfId="8071" xr:uid="{00000000-0005-0000-0000-0000C8110000}"/>
    <cellStyle name="_Table_GE Template 4" xfId="5427" xr:uid="{00000000-0005-0000-0000-0000C9110000}"/>
    <cellStyle name="_Table_GE Template 4 2" xfId="6545" xr:uid="{00000000-0005-0000-0000-0000CA110000}"/>
    <cellStyle name="_Table_GE Template 5" xfId="8070" xr:uid="{00000000-0005-0000-0000-0000CB110000}"/>
    <cellStyle name="_Table_GE Template 6" xfId="6030" xr:uid="{00000000-0005-0000-0000-0000CC110000}"/>
    <cellStyle name="_Table_GE Template 7" xfId="6006" xr:uid="{00000000-0005-0000-0000-0000CD110000}"/>
    <cellStyle name="_Table_GE Template 8" xfId="6007" xr:uid="{00000000-0005-0000-0000-0000CE110000}"/>
    <cellStyle name="_Table_GE Template 9" xfId="8127" xr:uid="{00000000-0005-0000-0000-0000CF110000}"/>
    <cellStyle name="_Table_German Tax Model" xfId="2557" xr:uid="{00000000-0005-0000-0000-0000D0110000}"/>
    <cellStyle name="_Table_German Tax Model 2" xfId="4839" xr:uid="{00000000-0005-0000-0000-0000D1110000}"/>
    <cellStyle name="_Table_German Tax Model 2 2" xfId="7138" xr:uid="{00000000-0005-0000-0000-0000D2110000}"/>
    <cellStyle name="_Table_In Place Financing" xfId="2558" xr:uid="{00000000-0005-0000-0000-0000D3110000}"/>
    <cellStyle name="_Table_In Place Financing 2" xfId="4838" xr:uid="{00000000-0005-0000-0000-0000D4110000}"/>
    <cellStyle name="_Table_In Place Financing 2 2" xfId="7139" xr:uid="{00000000-0005-0000-0000-0000D5110000}"/>
    <cellStyle name="_Table_Input" xfId="2559" xr:uid="{00000000-0005-0000-0000-0000D6110000}"/>
    <cellStyle name="_Table_Input 2" xfId="4837" xr:uid="{00000000-0005-0000-0000-0000D7110000}"/>
    <cellStyle name="_Table_Input 2 2" xfId="7140" xr:uid="{00000000-0005-0000-0000-0000D8110000}"/>
    <cellStyle name="_Table_Input Sheet" xfId="2560" xr:uid="{00000000-0005-0000-0000-0000D9110000}"/>
    <cellStyle name="_Table_Input Sheet 2" xfId="4836" xr:uid="{00000000-0005-0000-0000-0000DA110000}"/>
    <cellStyle name="_Table_Input Sheet 2 2" xfId="7141" xr:uid="{00000000-0005-0000-0000-0000DB110000}"/>
    <cellStyle name="_Table_Input_Deal Input" xfId="2561" xr:uid="{00000000-0005-0000-0000-0000DC110000}"/>
    <cellStyle name="_Table_Input_Deal Input 2" xfId="4835" xr:uid="{00000000-0005-0000-0000-0000DD110000}"/>
    <cellStyle name="_Table_Input_Deal Input 2 2" xfId="7142" xr:uid="{00000000-0005-0000-0000-0000DE110000}"/>
    <cellStyle name="_Table_Input_MULE D-Stripe v2" xfId="2562" xr:uid="{00000000-0005-0000-0000-0000DF110000}"/>
    <cellStyle name="_Table_Input_MULE D-Stripe v2 2" xfId="4834" xr:uid="{00000000-0005-0000-0000-0000E0110000}"/>
    <cellStyle name="_Table_Input_MULE D-Stripe v2 2 2" xfId="7143" xr:uid="{00000000-0005-0000-0000-0000E1110000}"/>
    <cellStyle name="_Table_IXIS Quarterly Reporting July 2006" xfId="2563" xr:uid="{00000000-0005-0000-0000-0000E2110000}"/>
    <cellStyle name="_Table_IXIS Quarterly Reporting July 2006 2" xfId="4833" xr:uid="{00000000-0005-0000-0000-0000E3110000}"/>
    <cellStyle name="_Table_IXIS Quarterly Reporting July 2006 2 2" xfId="7144" xr:uid="{00000000-0005-0000-0000-0000E4110000}"/>
    <cellStyle name="_Table_IXIS Schedule of payments - January 08 revised" xfId="2564" xr:uid="{00000000-0005-0000-0000-0000E5110000}"/>
    <cellStyle name="_Table_IXIS Schedule of payments - January 08 revised 2" xfId="4832" xr:uid="{00000000-0005-0000-0000-0000E6110000}"/>
    <cellStyle name="_Table_IXIS Schedule of payments - January 08 revised 2 2" xfId="7145" xr:uid="{00000000-0005-0000-0000-0000E7110000}"/>
    <cellStyle name="_Table_IXIS Schedule of payments - July 07" xfId="2565" xr:uid="{00000000-0005-0000-0000-0000E8110000}"/>
    <cellStyle name="_Table_IXIS Schedule of payments - July 07 2" xfId="4831" xr:uid="{00000000-0005-0000-0000-0000E9110000}"/>
    <cellStyle name="_Table_IXIS Schedule of payments - July 07 2 2" xfId="7146" xr:uid="{00000000-0005-0000-0000-0000EA110000}"/>
    <cellStyle name="_Table_Krägel Mietflächenübersicht DRESTATE o  Finanzbeteil  20050523 NV" xfId="2566" xr:uid="{00000000-0005-0000-0000-0000EB110000}"/>
    <cellStyle name="_Table_Krägel Mietflächenübersicht DRESTATE o  Finanzbeteil  20050523 NV 2" xfId="4830" xr:uid="{00000000-0005-0000-0000-0000EC110000}"/>
    <cellStyle name="_Table_Krägel Mietflächenübersicht DRESTATE o  Finanzbeteil  20050523 NV 2 2" xfId="7147" xr:uid="{00000000-0005-0000-0000-0000ED110000}"/>
    <cellStyle name="_Table_Long Lease Model_17.05.03" xfId="2567" xr:uid="{00000000-0005-0000-0000-0000EE110000}"/>
    <cellStyle name="_Table_Long Lease Model_17.05.03 2" xfId="4829" xr:uid="{00000000-0005-0000-0000-0000EF110000}"/>
    <cellStyle name="_Table_Long Lease Model_17.05.03 2 2" xfId="7148" xr:uid="{00000000-0005-0000-0000-0000F0110000}"/>
    <cellStyle name="_Table_Merrill Lynch Portfolio" xfId="2568" xr:uid="{00000000-0005-0000-0000-0000F1110000}"/>
    <cellStyle name="_Table_Merrill Lynch Portfolio 2" xfId="4828" xr:uid="{00000000-0005-0000-0000-0000F2110000}"/>
    <cellStyle name="_Table_Merrill Lynch Portfolio 2 2" xfId="7149" xr:uid="{00000000-0005-0000-0000-0000F3110000}"/>
    <cellStyle name="_Table_Model SEPT 22nd Bid" xfId="2569" xr:uid="{00000000-0005-0000-0000-0000F4110000}"/>
    <cellStyle name="_Table_Model SEPT 22nd Bid 2" xfId="4827" xr:uid="{00000000-0005-0000-0000-0000F5110000}"/>
    <cellStyle name="_Table_Model SEPT 22nd Bid 2 2" xfId="7150" xr:uid="{00000000-0005-0000-0000-0000F6110000}"/>
    <cellStyle name="_Table_Nardini_Model Phase2_v9_FINAL BID 16.03%" xfId="2570" xr:uid="{00000000-0005-0000-0000-0000F7110000}"/>
    <cellStyle name="_Table_Nardini_Model Phase2_v9_FINAL BID 16.03% 2" xfId="4826" xr:uid="{00000000-0005-0000-0000-0000F8110000}"/>
    <cellStyle name="_Table_Nardini_Model Phase2_v9_FINAL BID 16.03% 2 2" xfId="7151" xr:uid="{00000000-0005-0000-0000-0000F9110000}"/>
    <cellStyle name="_Table_NEW Deal Summary " xfId="2571" xr:uid="{00000000-0005-0000-0000-0000FA110000}"/>
    <cellStyle name="_Table_NEW Deal Summary  2" xfId="4825" xr:uid="{00000000-0005-0000-0000-0000FB110000}"/>
    <cellStyle name="_Table_NEW Deal Summary  2 2" xfId="7152" xr:uid="{00000000-0005-0000-0000-0000FC110000}"/>
    <cellStyle name="_Table_Phoenix - (S)PL Credit Stats - October 11, 2004" xfId="2572" xr:uid="{00000000-0005-0000-0000-0000FD110000}"/>
    <cellStyle name="_Table_Phoenix - (S)PL Credit Stats - October 11, 2004 2" xfId="4824" xr:uid="{00000000-0005-0000-0000-0000FE110000}"/>
    <cellStyle name="_Table_Phoenix - (S)PL Credit Stats - October 11, 2004 2 2" xfId="7153" xr:uid="{00000000-0005-0000-0000-0000FF110000}"/>
    <cellStyle name="_Table_Pricing" xfId="2573" xr:uid="{00000000-0005-0000-0000-000000120000}"/>
    <cellStyle name="_Table_Pricing 2" xfId="4823" xr:uid="{00000000-0005-0000-0000-000001120000}"/>
    <cellStyle name="_Table_Pricing 2 2" xfId="7154" xr:uid="{00000000-0005-0000-0000-000002120000}"/>
    <cellStyle name="_Table_Project Berlin 15th Aug 2008" xfId="2574" xr:uid="{00000000-0005-0000-0000-000003120000}"/>
    <cellStyle name="_Table_Project Berlin 15th Aug 2008 2" xfId="4822" xr:uid="{00000000-0005-0000-0000-000004120000}"/>
    <cellStyle name="_Table_Project Berlin 15th Aug 2008 2 2" xfId="7155" xr:uid="{00000000-0005-0000-0000-000005120000}"/>
    <cellStyle name="_Table_Real Estate Template Project Vormittag 31.08.2005 GREEN" xfId="2575" xr:uid="{00000000-0005-0000-0000-000006120000}"/>
    <cellStyle name="_Table_Real Estate Template Project Vormittag 31.08.2005 GREEN 2" xfId="4821" xr:uid="{00000000-0005-0000-0000-000007120000}"/>
    <cellStyle name="_Table_Real Estate Template Project Vormittag 31.08.2005 GREEN 2 2" xfId="7156" xr:uid="{00000000-0005-0000-0000-000008120000}"/>
    <cellStyle name="_Table_Real Estate Valuation Template 02 06 2005" xfId="2576" xr:uid="{00000000-0005-0000-0000-000009120000}"/>
    <cellStyle name="_Table_Real Estate Valuation Template 02 06 2005 2" xfId="4820" xr:uid="{00000000-0005-0000-0000-00000A120000}"/>
    <cellStyle name="_Table_Real Estate Valuation Template 02 06 2005 2 2" xfId="7157" xr:uid="{00000000-0005-0000-0000-00000B120000}"/>
    <cellStyle name="_Table_rentroll" xfId="2577" xr:uid="{00000000-0005-0000-0000-00000C120000}"/>
    <cellStyle name="_Table_rentroll 2" xfId="4819" xr:uid="{00000000-0005-0000-0000-00000D120000}"/>
    <cellStyle name="_Table_rentroll 2 2" xfId="7158" xr:uid="{00000000-0005-0000-0000-00000E120000}"/>
    <cellStyle name="_Table_Results Cushman 14 06 2005 Template Version" xfId="2578" xr:uid="{00000000-0005-0000-0000-00000F120000}"/>
    <cellStyle name="_Table_Results Cushman 14 06 2005 Template Version 2" xfId="4818" xr:uid="{00000000-0005-0000-0000-000010120000}"/>
    <cellStyle name="_Table_Results Cushman 14 06 2005 Template Version 2 2" xfId="7159" xr:uid="{00000000-0005-0000-0000-000011120000}"/>
    <cellStyle name="_Table_Rider 15-Mar-2006" xfId="2579" xr:uid="{00000000-0005-0000-0000-000012120000}"/>
    <cellStyle name="_Table_Rider 15-Mar-2006 2" xfId="4817" xr:uid="{00000000-0005-0000-0000-000013120000}"/>
    <cellStyle name="_Table_Rider 15-Mar-2006 2 2" xfId="7160" xr:uid="{00000000-0005-0000-0000-000014120000}"/>
    <cellStyle name="_Table_Servicer Report" xfId="2580" xr:uid="{00000000-0005-0000-0000-000015120000}"/>
    <cellStyle name="_Table_Servicer Report 2" xfId="4816" xr:uid="{00000000-0005-0000-0000-000016120000}"/>
    <cellStyle name="_Table_Servicer Report 2 2" xfId="7161" xr:uid="{00000000-0005-0000-0000-000017120000}"/>
    <cellStyle name="_Table_Sheet1" xfId="2581" xr:uid="{00000000-0005-0000-0000-000018120000}"/>
    <cellStyle name="_Table_Sheet1 2" xfId="4815" xr:uid="{00000000-0005-0000-0000-000019120000}"/>
    <cellStyle name="_Table_Sheet1 2 2" xfId="7162" xr:uid="{00000000-0005-0000-0000-00001A120000}"/>
    <cellStyle name="_Table_Simon page" xfId="2582" xr:uid="{00000000-0005-0000-0000-00001B120000}"/>
    <cellStyle name="_Table_Simon page 2" xfId="4814" xr:uid="{00000000-0005-0000-0000-00001C120000}"/>
    <cellStyle name="_Table_Simon page 2 2" xfId="7163" xr:uid="{00000000-0005-0000-0000-00001D120000}"/>
    <cellStyle name="_Table_Strategies" xfId="2583" xr:uid="{00000000-0005-0000-0000-00001E120000}"/>
    <cellStyle name="_Table_Strategies 2" xfId="4813" xr:uid="{00000000-0005-0000-0000-00001F120000}"/>
    <cellStyle name="_Table_Strategies 2 2" xfId="7164" xr:uid="{00000000-0005-0000-0000-000020120000}"/>
    <cellStyle name="_Table_T1 IDF" xfId="2584" xr:uid="{00000000-0005-0000-0000-000021120000}"/>
    <cellStyle name="_Table_T1 IDF 2" xfId="4812" xr:uid="{00000000-0005-0000-0000-000022120000}"/>
    <cellStyle name="_Table_T1 IDF 2 2" xfId="7165" xr:uid="{00000000-0005-0000-0000-000023120000}"/>
    <cellStyle name="_Table_T1 Other" xfId="2585" xr:uid="{00000000-0005-0000-0000-000024120000}"/>
    <cellStyle name="_Table_T1 Other 2" xfId="4811" xr:uid="{00000000-0005-0000-0000-000025120000}"/>
    <cellStyle name="_Table_T1 Other 2 2" xfId="7166" xr:uid="{00000000-0005-0000-0000-000026120000}"/>
    <cellStyle name="_Table_T3 IDF" xfId="2586" xr:uid="{00000000-0005-0000-0000-000027120000}"/>
    <cellStyle name="_Table_T3 IDF 2" xfId="4810" xr:uid="{00000000-0005-0000-0000-000028120000}"/>
    <cellStyle name="_Table_T3 IDF 2 2" xfId="7167" xr:uid="{00000000-0005-0000-0000-000029120000}"/>
    <cellStyle name="_Table_T3 Other" xfId="2587" xr:uid="{00000000-0005-0000-0000-00002A120000}"/>
    <cellStyle name="_Table_T3 Other 2" xfId="4809" xr:uid="{00000000-0005-0000-0000-00002B120000}"/>
    <cellStyle name="_Table_T3 Other 2 2" xfId="7168" xr:uid="{00000000-0005-0000-0000-00002C120000}"/>
    <cellStyle name="_Table_Tenant Details" xfId="2588" xr:uid="{00000000-0005-0000-0000-00002D120000}"/>
    <cellStyle name="_Table_Tenant Details 2" xfId="4808" xr:uid="{00000000-0005-0000-0000-00002E120000}"/>
    <cellStyle name="_Table_Tenant Details 2 2" xfId="7169" xr:uid="{00000000-0005-0000-0000-00002F120000}"/>
    <cellStyle name="_Table_Terry" xfId="2589" xr:uid="{00000000-0005-0000-0000-000030120000}"/>
    <cellStyle name="_Table_Terry 2" xfId="4807" xr:uid="{00000000-0005-0000-0000-000031120000}"/>
    <cellStyle name="_Table_Terry 2 2" xfId="7170" xr:uid="{00000000-0005-0000-0000-000032120000}"/>
    <cellStyle name="_Table_TO Uns Input Sheet" xfId="2590" xr:uid="{00000000-0005-0000-0000-000033120000}"/>
    <cellStyle name="_Table_TO Uns Input Sheet 2" xfId="4806" xr:uid="{00000000-0005-0000-0000-000034120000}"/>
    <cellStyle name="_Table_TO Uns Input Sheet 2 2" xfId="7171" xr:uid="{00000000-0005-0000-0000-000035120000}"/>
    <cellStyle name="_Table_Unicum T2 Unsecured Input Sheet AM Vital_Backup" xfId="2591" xr:uid="{00000000-0005-0000-0000-000036120000}"/>
    <cellStyle name="_Table_Unicum T2 Unsecured Input Sheet AM Vital_Backup 2" xfId="4805" xr:uid="{00000000-0005-0000-0000-000037120000}"/>
    <cellStyle name="_Table_Unicum T2 Unsecured Input Sheet AM Vital_Backup 2 2" xfId="7172" xr:uid="{00000000-0005-0000-0000-000038120000}"/>
    <cellStyle name="_Table_Unicum T2 Unsecured Input Sheet AM Vital_FINAL" xfId="2592" xr:uid="{00000000-0005-0000-0000-000039120000}"/>
    <cellStyle name="_Table_Unicum T2 Unsecured Input Sheet AM Vital_FINAL 2" xfId="4804" xr:uid="{00000000-0005-0000-0000-00003A120000}"/>
    <cellStyle name="_Table_Unicum T2 Unsecured Input Sheet AM Vital_FINAL 2 2" xfId="7173" xr:uid="{00000000-0005-0000-0000-00003B120000}"/>
    <cellStyle name="_Table_Unleveraged Roll Up" xfId="2593" xr:uid="{00000000-0005-0000-0000-00003C120000}"/>
    <cellStyle name="_Table_Unleveraged Roll Up 2" xfId="4803" xr:uid="{00000000-0005-0000-0000-00003D120000}"/>
    <cellStyle name="_Table_Unleveraged Roll Up 2 2" xfId="7174" xr:uid="{00000000-0005-0000-0000-00003E120000}"/>
    <cellStyle name="_Table_WE_Daten_gesamt_nur_Finanzierung NV" xfId="2594" xr:uid="{00000000-0005-0000-0000-00003F120000}"/>
    <cellStyle name="_Table_WE_Daten_gesamt_nur_Finanzierung NV 2" xfId="4802" xr:uid="{00000000-0005-0000-0000-000040120000}"/>
    <cellStyle name="_Table_WE_Daten_gesamt_nur_Finanzierung NV 2 2" xfId="7175" xr:uid="{00000000-0005-0000-0000-000041120000}"/>
    <cellStyle name="_Table_Whole Loan Remittance Report" xfId="2595" xr:uid="{00000000-0005-0000-0000-000042120000}"/>
    <cellStyle name="_Table_Whole Loan Remittance Report 2" xfId="4801" xr:uid="{00000000-0005-0000-0000-000043120000}"/>
    <cellStyle name="_Table_Whole Loan Remittance Report 2 2" xfId="7176" xr:uid="{00000000-0005-0000-0000-000044120000}"/>
    <cellStyle name="_TableHead" xfId="2596" xr:uid="{00000000-0005-0000-0000-000045120000}"/>
    <cellStyle name="_TableHead 2" xfId="4800" xr:uid="{00000000-0005-0000-0000-000046120000}"/>
    <cellStyle name="_TableHead 2 2" xfId="7177" xr:uid="{00000000-0005-0000-0000-000047120000}"/>
    <cellStyle name="_TableHead_01 Rudolph Model" xfId="2597" xr:uid="{00000000-0005-0000-0000-000048120000}"/>
    <cellStyle name="_TableHead_01 Rudolph Model 2" xfId="4799" xr:uid="{00000000-0005-0000-0000-000049120000}"/>
    <cellStyle name="_TableHead_01 Rudolph Model 2 2" xfId="7178" xr:uid="{00000000-0005-0000-0000-00004A120000}"/>
    <cellStyle name="_TableHead_02 Norden Model 20-Oct-2005" xfId="2598" xr:uid="{00000000-0005-0000-0000-00004B120000}"/>
    <cellStyle name="_TableHead_02 Norden Model 20-Oct-2005 2" xfId="4798" xr:uid="{00000000-0005-0000-0000-00004C120000}"/>
    <cellStyle name="_TableHead_02 Norden Model 20-Oct-2005 2 2" xfId="7179" xr:uid="{00000000-0005-0000-0000-00004D120000}"/>
    <cellStyle name="_TableHead_02 Project Pauli Portfolio Stratifications" xfId="2599" xr:uid="{00000000-0005-0000-0000-00004E120000}"/>
    <cellStyle name="_TableHead_02 Project Pauli Portfolio Stratifications 2" xfId="4797" xr:uid="{00000000-0005-0000-0000-00004F120000}"/>
    <cellStyle name="_TableHead_02 Project Pauli Portfolio Stratifications 2 2" xfId="7180" xr:uid="{00000000-0005-0000-0000-000050120000}"/>
    <cellStyle name="_TableHead_02 Proposal - Proceeds to KQ" xfId="2600" xr:uid="{00000000-0005-0000-0000-000051120000}"/>
    <cellStyle name="_TableHead_02 Proposal - Proceeds to KQ 2" xfId="4796" xr:uid="{00000000-0005-0000-0000-000052120000}"/>
    <cellStyle name="_TableHead_02 Proposal - Proceeds to KQ 2 2" xfId="7181" xr:uid="{00000000-0005-0000-0000-000053120000}"/>
    <cellStyle name="_TableHead_03 Final Suggested Property Tour" xfId="2601" xr:uid="{00000000-0005-0000-0000-000054120000}"/>
    <cellStyle name="_TableHead_03 Final Suggested Property Tour 2" xfId="4795" xr:uid="{00000000-0005-0000-0000-000055120000}"/>
    <cellStyle name="_TableHead_03 Final Suggested Property Tour 2 2" xfId="7182" xr:uid="{00000000-0005-0000-0000-000056120000}"/>
    <cellStyle name="_TableHead_03 Mezzanine Schedule - ALA" xfId="2602" xr:uid="{00000000-0005-0000-0000-000057120000}"/>
    <cellStyle name="_TableHead_03 Mezzanine Schedule - ALA 2" xfId="4794" xr:uid="{00000000-0005-0000-0000-000058120000}"/>
    <cellStyle name="_TableHead_03 Mezzanine Schedule - ALA 2 2" xfId="7183" xr:uid="{00000000-0005-0000-0000-000059120000}"/>
    <cellStyle name="_TableHead_04 In Place Financing 10.01.2005" xfId="2603" xr:uid="{00000000-0005-0000-0000-00005A120000}"/>
    <cellStyle name="_TableHead_04 In Place Financing 10.01.2005 2" xfId="4793" xr:uid="{00000000-0005-0000-0000-00005B120000}"/>
    <cellStyle name="_TableHead_04 In Place Financing 10.01.2005 2 2" xfId="7184" xr:uid="{00000000-0005-0000-0000-00005C120000}"/>
    <cellStyle name="_TableHead_05 Model Project Maharashtra 22 06 2005" xfId="2604" xr:uid="{00000000-0005-0000-0000-00005D120000}"/>
    <cellStyle name="_TableHead_05 Model Project Maharashtra 22 06 2005 2" xfId="4792" xr:uid="{00000000-0005-0000-0000-00005E120000}"/>
    <cellStyle name="_TableHead_05 Model Project Maharashtra 22 06 2005 2 2" xfId="7185" xr:uid="{00000000-0005-0000-0000-00005F120000}"/>
    <cellStyle name="_TableHead_060214 Result Presentation" xfId="2605" xr:uid="{00000000-0005-0000-0000-000060120000}"/>
    <cellStyle name="_TableHead_060214 Result Presentation 2" xfId="4791" xr:uid="{00000000-0005-0000-0000-000061120000}"/>
    <cellStyle name="_TableHead_060214 Result Presentation 2 2" xfId="7186" xr:uid="{00000000-0005-0000-0000-000062120000}"/>
    <cellStyle name="_TableHead_12 Truck Model" xfId="2606" xr:uid="{00000000-0005-0000-0000-000063120000}"/>
    <cellStyle name="_TableHead_12 Truck Model 2" xfId="4790" xr:uid="{00000000-0005-0000-0000-000064120000}"/>
    <cellStyle name="_TableHead_12 Truck Model 2 2" xfId="7187" xr:uid="{00000000-0005-0000-0000-000065120000}"/>
    <cellStyle name="_TableHead_15 Arabia Model 15 Oct BID CASE" xfId="2607" xr:uid="{00000000-0005-0000-0000-000066120000}"/>
    <cellStyle name="_TableHead_15 Arabia Model 15 Oct BID CASE 2" xfId="4789" xr:uid="{00000000-0005-0000-0000-000067120000}"/>
    <cellStyle name="_TableHead_15 Arabia Model 15 Oct BID CASE 2 2" xfId="7188" xr:uid="{00000000-0005-0000-0000-000068120000}"/>
    <cellStyle name="_TableHead_2005 09 28 Mercatoria_Market Value Model for 67 properties" xfId="2608" xr:uid="{00000000-0005-0000-0000-000069120000}"/>
    <cellStyle name="_TableHead_2005 09 28 Mercatoria_Market Value Model for 67 properties 2" xfId="4788" xr:uid="{00000000-0005-0000-0000-00006A120000}"/>
    <cellStyle name="_TableHead_2005 09 28 Mercatoria_Market Value Model for 67 properties 2 2" xfId="7189" xr:uid="{00000000-0005-0000-0000-00006B120000}"/>
    <cellStyle name="_TableHead_2005 12 02 Parking Income" xfId="2609" xr:uid="{00000000-0005-0000-0000-00006C120000}"/>
    <cellStyle name="_TableHead_2005 12 02 Parking Income 2" xfId="4787" xr:uid="{00000000-0005-0000-0000-00006D120000}"/>
    <cellStyle name="_TableHead_2005 12 02 Parking Income 2 2" xfId="7190" xr:uid="{00000000-0005-0000-0000-00006E120000}"/>
    <cellStyle name="_TableHead_2005-10-27 Desktop All" xfId="2610" xr:uid="{00000000-0005-0000-0000-00006F120000}"/>
    <cellStyle name="_TableHead_2005-10-27 Desktop All 2" xfId="4786" xr:uid="{00000000-0005-0000-0000-000070120000}"/>
    <cellStyle name="_TableHead_2005-10-27 Desktop All 2 2" xfId="7191" xr:uid="{00000000-0005-0000-0000-000071120000}"/>
    <cellStyle name="_TableHead_2006 01 02 Emere II_Valuation Model" xfId="2611" xr:uid="{00000000-0005-0000-0000-000072120000}"/>
    <cellStyle name="_TableHead_2006 01 02 Emere II_Valuation Model 2" xfId="4785" xr:uid="{00000000-0005-0000-0000-000073120000}"/>
    <cellStyle name="_TableHead_2006 01 02 Emere II_Valuation Model 2 2" xfId="7192" xr:uid="{00000000-0005-0000-0000-000074120000}"/>
    <cellStyle name="_TableHead_2006 01 06 Emere II_Ackermann_Data Missing" xfId="2612" xr:uid="{00000000-0005-0000-0000-000075120000}"/>
    <cellStyle name="_TableHead_2006 01 06 Emere II_Ackermann_Data Missing 2" xfId="4784" xr:uid="{00000000-0005-0000-0000-000076120000}"/>
    <cellStyle name="_TableHead_2006 01 06 Emere II_Ackermann_Data Missing 2 2" xfId="7193" xr:uid="{00000000-0005-0000-0000-000077120000}"/>
    <cellStyle name="_TableHead_2006 01 13_Abgleich alte_neue portfolio liste" xfId="2613" xr:uid="{00000000-0005-0000-0000-000078120000}"/>
    <cellStyle name="_TableHead_2006 01 13_Abgleich alte_neue portfolio liste 2" xfId="4783" xr:uid="{00000000-0005-0000-0000-000079120000}"/>
    <cellStyle name="_TableHead_2006 01 13_Abgleich alte_neue portfolio liste 2 2" xfId="7194" xr:uid="{00000000-0005-0000-0000-00007A120000}"/>
    <cellStyle name="_TableHead_2006 01 14_Flächensplit Ackermann_TD_PP" xfId="2614" xr:uid="{00000000-0005-0000-0000-00007B120000}"/>
    <cellStyle name="_TableHead_2006 01 14_Flächensplit Ackermann_TD_PP 2" xfId="4782" xr:uid="{00000000-0005-0000-0000-00007C120000}"/>
    <cellStyle name="_TableHead_2006 01 14_Flächensplit Ackermann_TD_PP 2 2" xfId="7195" xr:uid="{00000000-0005-0000-0000-00007D120000}"/>
    <cellStyle name="_TableHead_2006 01 16_Database FINAL" xfId="2615" xr:uid="{00000000-0005-0000-0000-00007E120000}"/>
    <cellStyle name="_TableHead_2006 01 16_Database FINAL 2" xfId="4781" xr:uid="{00000000-0005-0000-0000-00007F120000}"/>
    <cellStyle name="_TableHead_2006 01 16_Database FINAL 2 2" xfId="7196" xr:uid="{00000000-0005-0000-0000-000080120000}"/>
    <cellStyle name="_TableHead_2006 02 01 Database incl. Flächen Ackermann XLS and PDF" xfId="2616" xr:uid="{00000000-0005-0000-0000-000081120000}"/>
    <cellStyle name="_TableHead_2006 02 01 Database incl. Flächen Ackermann XLS and PDF 2" xfId="4780" xr:uid="{00000000-0005-0000-0000-000082120000}"/>
    <cellStyle name="_TableHead_2006 02 01 Database incl. Flächen Ackermann XLS and PDF 2 2" xfId="7197" xr:uid="{00000000-0005-0000-0000-000083120000}"/>
    <cellStyle name="_TableHead_2006 02 01 Structured Valuation Yield Clusters" xfId="2617" xr:uid="{00000000-0005-0000-0000-000084120000}"/>
    <cellStyle name="_TableHead_2006 02 01 Structured Valuation Yield Clusters 2" xfId="4779" xr:uid="{00000000-0005-0000-0000-000085120000}"/>
    <cellStyle name="_TableHead_2006 02 01 Structured Valuation Yield Clusters 2 2" xfId="7198" xr:uid="{00000000-0005-0000-0000-000086120000}"/>
    <cellStyle name="_TableHead_2006 02 09 Parking Model" xfId="2618" xr:uid="{00000000-0005-0000-0000-000087120000}"/>
    <cellStyle name="_TableHead_2006 02 09 Parking Model 2" xfId="4778" xr:uid="{00000000-0005-0000-0000-000088120000}"/>
    <cellStyle name="_TableHead_2006 02 09 Parking Model 2 2" xfId="7199" xr:uid="{00000000-0005-0000-0000-000089120000}"/>
    <cellStyle name="_TableHead_2006 02 09_Database FINAL" xfId="2619" xr:uid="{00000000-0005-0000-0000-00008A120000}"/>
    <cellStyle name="_TableHead_2006 02 09_Database FINAL 2" xfId="4777" xr:uid="{00000000-0005-0000-0000-00008B120000}"/>
    <cellStyle name="_TableHead_2006 02 09_Database FINAL 2 2" xfId="7200" xr:uid="{00000000-0005-0000-0000-00008C120000}"/>
    <cellStyle name="_TableHead_2006 02 10_Database FINAL" xfId="2620" xr:uid="{00000000-0005-0000-0000-00008D120000}"/>
    <cellStyle name="_TableHead_2006 02 10_Database FINAL 2" xfId="4776" xr:uid="{00000000-0005-0000-0000-00008E120000}"/>
    <cellStyle name="_TableHead_2006 02 10_Database FINAL 2 2" xfId="7201" xr:uid="{00000000-0005-0000-0000-00008F120000}"/>
    <cellStyle name="_TableHead_2006 02 16 Emere Structured Valuation Model copy" xfId="2621" xr:uid="{00000000-0005-0000-0000-000090120000}"/>
    <cellStyle name="_TableHead_2006 02 16 Emere Structured Valuation Model copy 2" xfId="4775" xr:uid="{00000000-0005-0000-0000-000091120000}"/>
    <cellStyle name="_TableHead_2006 02 16 Emere Structured Valuation Model copy 2 2" xfId="7202" xr:uid="{00000000-0005-0000-0000-000092120000}"/>
    <cellStyle name="_TableHead_2006 02 21_Database FINAL" xfId="2622" xr:uid="{00000000-0005-0000-0000-000093120000}"/>
    <cellStyle name="_TableHead_2006 02 21_Database FINAL 2" xfId="4774" xr:uid="{00000000-0005-0000-0000-000094120000}"/>
    <cellStyle name="_TableHead_2006 02 21_Database FINAL 2 2" xfId="7203" xr:uid="{00000000-0005-0000-0000-000095120000}"/>
    <cellStyle name="_TableHead_2006 02 22 Emere Structured Valuation Model v4" xfId="2623" xr:uid="{00000000-0005-0000-0000-000096120000}"/>
    <cellStyle name="_TableHead_2006 02 22 Emere Structured Valuation Model v4 2" xfId="4773" xr:uid="{00000000-0005-0000-0000-000097120000}"/>
    <cellStyle name="_TableHead_2006 02 22 Emere Structured Valuation Model v4 2 2" xfId="7204" xr:uid="{00000000-0005-0000-0000-000098120000}"/>
    <cellStyle name="_TableHead_2006 02 23 Emere Structured Valuation Model" xfId="2624" xr:uid="{00000000-0005-0000-0000-000099120000}"/>
    <cellStyle name="_TableHead_2006 02 23 Emere Structured Valuation Model 2" xfId="4772" xr:uid="{00000000-0005-0000-0000-00009A120000}"/>
    <cellStyle name="_TableHead_2006 02 23 Emere Structured Valuation Model 2 2" xfId="7205" xr:uid="{00000000-0005-0000-0000-00009B120000}"/>
    <cellStyle name="_TableHead_2006 03 03_Database FINAL" xfId="2625" xr:uid="{00000000-0005-0000-0000-00009C120000}"/>
    <cellStyle name="_TableHead_2006 03 03_Database FINAL 2" xfId="4771" xr:uid="{00000000-0005-0000-0000-00009D120000}"/>
    <cellStyle name="_TableHead_2006 03 03_Database FINAL 2 2" xfId="7206" xr:uid="{00000000-0005-0000-0000-00009E120000}"/>
    <cellStyle name="_TableHead_2006 03 10_Database KARSTADT MIETEN" xfId="2626" xr:uid="{00000000-0005-0000-0000-00009F120000}"/>
    <cellStyle name="_TableHead_2006 03 10_Database KARSTADT MIETEN 2" xfId="4770" xr:uid="{00000000-0005-0000-0000-0000A0120000}"/>
    <cellStyle name="_TableHead_2006 03 10_Database KARSTADT MIETEN 2 2" xfId="7207" xr:uid="{00000000-0005-0000-0000-0000A1120000}"/>
    <cellStyle name="_TableHead_2006 07 01 Final Revised Values 3,76" xfId="2627" xr:uid="{00000000-0005-0000-0000-0000A2120000}"/>
    <cellStyle name="_TableHead_2006 07 01 Final Revised Values 3,76 2" xfId="4769" xr:uid="{00000000-0005-0000-0000-0000A3120000}"/>
    <cellStyle name="_TableHead_2006 07 01 Final Revised Values 3,76 2 2" xfId="7208" xr:uid="{00000000-0005-0000-0000-0000A4120000}"/>
    <cellStyle name="_TableHead_2007 06 25 Highstreet Master Data" xfId="2628" xr:uid="{00000000-0005-0000-0000-0000A5120000}"/>
    <cellStyle name="_TableHead_2007 06 25 Highstreet Master Data 2" xfId="4768" xr:uid="{00000000-0005-0000-0000-0000A6120000}"/>
    <cellStyle name="_TableHead_2007 06 25 Highstreet Master Data 2 2" xfId="7209" xr:uid="{00000000-0005-0000-0000-0000A7120000}"/>
    <cellStyle name="_TableHead_2007 12 20 Turnover &amp; Inplace Rent 20.12.07 V5" xfId="2629" xr:uid="{00000000-0005-0000-0000-0000A8120000}"/>
    <cellStyle name="_TableHead_2007 12 20 Turnover &amp; Inplace Rent 20.12.07 V5 2" xfId="4767" xr:uid="{00000000-0005-0000-0000-0000A9120000}"/>
    <cellStyle name="_TableHead_2007 12 20 Turnover &amp; Inplace Rent 20.12.07 V5 2 2" xfId="7210" xr:uid="{00000000-0005-0000-0000-0000AA120000}"/>
    <cellStyle name="_TableHead_39 Capitol Lev Model - base case VVG" xfId="2630" xr:uid="{00000000-0005-0000-0000-0000AB120000}"/>
    <cellStyle name="_TableHead_39 Capitol Lev Model - base case VVG 2" xfId="4766" xr:uid="{00000000-0005-0000-0000-0000AC120000}"/>
    <cellStyle name="_TableHead_39 Capitol Lev Model - base case VVG 2 2" xfId="7211" xr:uid="{00000000-0005-0000-0000-0000AD120000}"/>
    <cellStyle name="_TableHead_40 Pauli Model 09.09.2005" xfId="2631" xr:uid="{00000000-0005-0000-0000-0000AE120000}"/>
    <cellStyle name="_TableHead_40 Pauli Model 09.09.2005 2" xfId="4765" xr:uid="{00000000-0005-0000-0000-0000AF120000}"/>
    <cellStyle name="_TableHead_40 Pauli Model 09.09.2005 2 2" xfId="7212" xr:uid="{00000000-0005-0000-0000-0000B0120000}"/>
    <cellStyle name="_TableHead_Asset Management Model V16.7" xfId="2632" xr:uid="{00000000-0005-0000-0000-0000B1120000}"/>
    <cellStyle name="_TableHead_Asset Management Model V16.7 2" xfId="4764" xr:uid="{00000000-0005-0000-0000-0000B2120000}"/>
    <cellStyle name="_TableHead_Asset Management Model V16.7 2 2" xfId="7213" xr:uid="{00000000-0005-0000-0000-0000B3120000}"/>
    <cellStyle name="_TableHead_BayLaBa model v06_rc_v2" xfId="2633" xr:uid="{00000000-0005-0000-0000-0000B4120000}"/>
    <cellStyle name="_TableHead_BayLaBa model v06_rc_v2 2" xfId="4763" xr:uid="{00000000-0005-0000-0000-0000B5120000}"/>
    <cellStyle name="_TableHead_BayLaBa model v06_rc_v2 2 2" xfId="7214" xr:uid="{00000000-0005-0000-0000-0000B6120000}"/>
    <cellStyle name="_TableHead_Bet Analysis" xfId="2634" xr:uid="{00000000-0005-0000-0000-0000B7120000}"/>
    <cellStyle name="_TableHead_Bet Analysis 2" xfId="4762" xr:uid="{00000000-0005-0000-0000-0000B8120000}"/>
    <cellStyle name="_TableHead_Bet Analysis 2 2" xfId="7215" xr:uid="{00000000-0005-0000-0000-0000B9120000}"/>
    <cellStyle name="_TableHead_Book1" xfId="2635" xr:uid="{00000000-0005-0000-0000-0000BA120000}"/>
    <cellStyle name="_TableHead_Book1 2" xfId="4761" xr:uid="{00000000-0005-0000-0000-0000BB120000}"/>
    <cellStyle name="_TableHead_Book1 2 2" xfId="7216" xr:uid="{00000000-0005-0000-0000-0000BC120000}"/>
    <cellStyle name="_TableHead_BS 30 Sep 2004 (2)" xfId="2636" xr:uid="{00000000-0005-0000-0000-0000BD120000}"/>
    <cellStyle name="_TableHead_BS 30 Sep 2004 (2) 2" xfId="4760" xr:uid="{00000000-0005-0000-0000-0000BE120000}"/>
    <cellStyle name="_TableHead_BS 30 Sep 2004 (2) 2 2" xfId="7217" xr:uid="{00000000-0005-0000-0000-0000BF120000}"/>
    <cellStyle name="_TableHead_COMBO Model" xfId="2637" xr:uid="{00000000-0005-0000-0000-0000C0120000}"/>
    <cellStyle name="_TableHead_COMBO Model 2" xfId="4759" xr:uid="{00000000-0005-0000-0000-0000C1120000}"/>
    <cellStyle name="_TableHead_COMBO Model 2 2" xfId="7218" xr:uid="{00000000-0005-0000-0000-0000C2120000}"/>
    <cellStyle name="_TableHead_Copy of 2005 06 09 VE Analyse working file_corr3 NV" xfId="2638" xr:uid="{00000000-0005-0000-0000-0000C3120000}"/>
    <cellStyle name="_TableHead_Copy of 2005 06 09 VE Analyse working file_corr3 NV 2" xfId="4758" xr:uid="{00000000-0005-0000-0000-0000C4120000}"/>
    <cellStyle name="_TableHead_Copy of 2005 06 09 VE Analyse working file_corr3 NV 2 2" xfId="7219" xr:uid="{00000000-0005-0000-0000-0000C5120000}"/>
    <cellStyle name="_TableHead_Cornerstone Titan 2005-2 - Servicer Report - Jan 2011 xls test template 16-3" xfId="2639" xr:uid="{00000000-0005-0000-0000-0000C6120000}"/>
    <cellStyle name="_TableHead_Cornerstone Titan 2005-2 - Servicer Report - Jan 2011 xls test template 16-3 2" xfId="4757" xr:uid="{00000000-0005-0000-0000-0000C7120000}"/>
    <cellStyle name="_TableHead_Cornerstone Titan 2005-2 - Servicer Report - Jan 2011 xls test template 16-3 2 2" xfId="7220" xr:uid="{00000000-0005-0000-0000-0000C8120000}"/>
    <cellStyle name="_TableHead_Crow_Eye_v29" xfId="2640" xr:uid="{00000000-0005-0000-0000-0000C9120000}"/>
    <cellStyle name="_TableHead_Crow_Eye_v29 2" xfId="4756" xr:uid="{00000000-0005-0000-0000-0000CA120000}"/>
    <cellStyle name="_TableHead_Crow_Eye_v29 2 2" xfId="7221" xr:uid="{00000000-0005-0000-0000-0000CB120000}"/>
    <cellStyle name="_TableHead_Debt Profile (3)" xfId="2641" xr:uid="{00000000-0005-0000-0000-0000CC120000}"/>
    <cellStyle name="_TableHead_Debt Profile (3) 2" xfId="4755" xr:uid="{00000000-0005-0000-0000-0000CD120000}"/>
    <cellStyle name="_TableHead_Debt Profile (3) 2 2" xfId="7222" xr:uid="{00000000-0005-0000-0000-0000CE120000}"/>
    <cellStyle name="_TableHead_Draco-  Apr 2012 Workings" xfId="2642" xr:uid="{00000000-0005-0000-0000-0000CF120000}"/>
    <cellStyle name="_TableHead_Draco-  Apr 2012 Workings 2" xfId="4754" xr:uid="{00000000-0005-0000-0000-0000D0120000}"/>
    <cellStyle name="_TableHead_Draco-  Apr 2012 Workings 2 2" xfId="7223" xr:uid="{00000000-0005-0000-0000-0000D1120000}"/>
    <cellStyle name="_TableHead_Finance Calcs" xfId="2643" xr:uid="{00000000-0005-0000-0000-0000D2120000}"/>
    <cellStyle name="_TableHead_Finance Calcs 2" xfId="4753" xr:uid="{00000000-0005-0000-0000-0000D3120000}"/>
    <cellStyle name="_TableHead_Finance Calcs 2 2" xfId="7224" xr:uid="{00000000-0005-0000-0000-0000D4120000}"/>
    <cellStyle name="_TableHead_Finanzierungsübersicht Pauli EGO NV" xfId="2644" xr:uid="{00000000-0005-0000-0000-0000D5120000}"/>
    <cellStyle name="_TableHead_Finanzierungsübersicht Pauli EGO NV 2" xfId="4752" xr:uid="{00000000-0005-0000-0000-0000D6120000}"/>
    <cellStyle name="_TableHead_Finanzierungsübersicht Pauli EGO NV 2 2" xfId="7225" xr:uid="{00000000-0005-0000-0000-0000D7120000}"/>
    <cellStyle name="_TableHead_GE NOI Audit" xfId="2645" xr:uid="{00000000-0005-0000-0000-0000D8120000}"/>
    <cellStyle name="_TableHead_GE NOI Audit 2" xfId="4751" xr:uid="{00000000-0005-0000-0000-0000D9120000}"/>
    <cellStyle name="_TableHead_GE NOI Audit 2 2" xfId="7226" xr:uid="{00000000-0005-0000-0000-0000DA120000}"/>
    <cellStyle name="_TableHead_GE Template" xfId="2646" xr:uid="{00000000-0005-0000-0000-0000DB120000}"/>
    <cellStyle name="_TableHead_GE Template (Final)" xfId="2647" xr:uid="{00000000-0005-0000-0000-0000DC120000}"/>
    <cellStyle name="_TableHead_GE Template (Final) 2" xfId="4749" xr:uid="{00000000-0005-0000-0000-0000DD120000}"/>
    <cellStyle name="_TableHead_GE Template (Final) 2 2" xfId="7228" xr:uid="{00000000-0005-0000-0000-0000DE120000}"/>
    <cellStyle name="_TableHead_GE Template 10" xfId="8225" xr:uid="{00000000-0005-0000-0000-0000DF120000}"/>
    <cellStyle name="_TableHead_GE Template 11" xfId="8220" xr:uid="{00000000-0005-0000-0000-0000E0120000}"/>
    <cellStyle name="_TableHead_GE Template 12" xfId="8223" xr:uid="{00000000-0005-0000-0000-0000E1120000}"/>
    <cellStyle name="_TableHead_GE Template 13" xfId="8366" xr:uid="{00000000-0005-0000-0000-0000E2120000}"/>
    <cellStyle name="_TableHead_GE Template 14" xfId="8363" xr:uid="{00000000-0005-0000-0000-0000E3120000}"/>
    <cellStyle name="_TableHead_GE Template 15" xfId="8337" xr:uid="{00000000-0005-0000-0000-0000E4120000}"/>
    <cellStyle name="_TableHead_GE Template 16" xfId="8406" xr:uid="{00000000-0005-0000-0000-0000E5120000}"/>
    <cellStyle name="_TableHead_GE Template 17" xfId="8507" xr:uid="{00000000-0005-0000-0000-0000E6120000}"/>
    <cellStyle name="_TableHead_GE Template 18" xfId="8505" xr:uid="{00000000-0005-0000-0000-0000E7120000}"/>
    <cellStyle name="_TableHead_GE Template 2" xfId="4750" xr:uid="{00000000-0005-0000-0000-0000E8120000}"/>
    <cellStyle name="_TableHead_GE Template 2 2" xfId="7227" xr:uid="{00000000-0005-0000-0000-0000E9120000}"/>
    <cellStyle name="_TableHead_GE Template 3" xfId="5963" xr:uid="{00000000-0005-0000-0000-0000EA120000}"/>
    <cellStyle name="_TableHead_GE Template 3 2" xfId="8073" xr:uid="{00000000-0005-0000-0000-0000EB120000}"/>
    <cellStyle name="_TableHead_GE Template 4" xfId="5381" xr:uid="{00000000-0005-0000-0000-0000EC120000}"/>
    <cellStyle name="_TableHead_GE Template 4 2" xfId="6584" xr:uid="{00000000-0005-0000-0000-0000ED120000}"/>
    <cellStyle name="_TableHead_GE Template 5" xfId="8072" xr:uid="{00000000-0005-0000-0000-0000EE120000}"/>
    <cellStyle name="_TableHead_GE Template 6" xfId="6031" xr:uid="{00000000-0005-0000-0000-0000EF120000}"/>
    <cellStyle name="_TableHead_GE Template 7" xfId="6003" xr:uid="{00000000-0005-0000-0000-0000F0120000}"/>
    <cellStyle name="_TableHead_GE Template 8" xfId="8126" xr:uid="{00000000-0005-0000-0000-0000F1120000}"/>
    <cellStyle name="_TableHead_GE Template 9" xfId="6037" xr:uid="{00000000-0005-0000-0000-0000F2120000}"/>
    <cellStyle name="_TableHead_German Tax Model" xfId="2648" xr:uid="{00000000-0005-0000-0000-0000F3120000}"/>
    <cellStyle name="_TableHead_German Tax Model 2" xfId="4748" xr:uid="{00000000-0005-0000-0000-0000F4120000}"/>
    <cellStyle name="_TableHead_German Tax Model 2 2" xfId="7229" xr:uid="{00000000-0005-0000-0000-0000F5120000}"/>
    <cellStyle name="_TableHead_In Place Financing" xfId="2649" xr:uid="{00000000-0005-0000-0000-0000F6120000}"/>
    <cellStyle name="_TableHead_In Place Financing 2" xfId="4747" xr:uid="{00000000-0005-0000-0000-0000F7120000}"/>
    <cellStyle name="_TableHead_In Place Financing 2 2" xfId="7230" xr:uid="{00000000-0005-0000-0000-0000F8120000}"/>
    <cellStyle name="_TableHead_Input" xfId="2650" xr:uid="{00000000-0005-0000-0000-0000F9120000}"/>
    <cellStyle name="_TableHead_Input 2" xfId="4746" xr:uid="{00000000-0005-0000-0000-0000FA120000}"/>
    <cellStyle name="_TableHead_Input 2 2" xfId="7231" xr:uid="{00000000-0005-0000-0000-0000FB120000}"/>
    <cellStyle name="_TableHead_Input_Deal Input" xfId="2651" xr:uid="{00000000-0005-0000-0000-0000FC120000}"/>
    <cellStyle name="_TableHead_Input_Deal Input 2" xfId="4745" xr:uid="{00000000-0005-0000-0000-0000FD120000}"/>
    <cellStyle name="_TableHead_Input_Deal Input 2 2" xfId="7232" xr:uid="{00000000-0005-0000-0000-0000FE120000}"/>
    <cellStyle name="_TableHead_Input_MULE D-Stripe v2" xfId="2652" xr:uid="{00000000-0005-0000-0000-0000FF120000}"/>
    <cellStyle name="_TableHead_Input_MULE D-Stripe v2 2" xfId="4744" xr:uid="{00000000-0005-0000-0000-000000130000}"/>
    <cellStyle name="_TableHead_Input_MULE D-Stripe v2 2 2" xfId="7233" xr:uid="{00000000-0005-0000-0000-000001130000}"/>
    <cellStyle name="_TableHead_Krägel Mietflächenübersicht DRESTATE o  Finanzbeteil  20050523 NV" xfId="2653" xr:uid="{00000000-0005-0000-0000-000002130000}"/>
    <cellStyle name="_TableHead_Krägel Mietflächenübersicht DRESTATE o  Finanzbeteil  20050523 NV 2" xfId="4743" xr:uid="{00000000-0005-0000-0000-000003130000}"/>
    <cellStyle name="_TableHead_Krägel Mietflächenübersicht DRESTATE o  Finanzbeteil  20050523 NV 2 2" xfId="7234" xr:uid="{00000000-0005-0000-0000-000004130000}"/>
    <cellStyle name="_TableHead_Merrill Lynch Portfolio" xfId="2654" xr:uid="{00000000-0005-0000-0000-000005130000}"/>
    <cellStyle name="_TableHead_Merrill Lynch Portfolio 2" xfId="4742" xr:uid="{00000000-0005-0000-0000-000006130000}"/>
    <cellStyle name="_TableHead_Merrill Lynch Portfolio 2 2" xfId="7235" xr:uid="{00000000-0005-0000-0000-000007130000}"/>
    <cellStyle name="_TableHead_NEW Deal Summary " xfId="2655" xr:uid="{00000000-0005-0000-0000-000008130000}"/>
    <cellStyle name="_TableHead_NEW Deal Summary  2" xfId="4741" xr:uid="{00000000-0005-0000-0000-000009130000}"/>
    <cellStyle name="_TableHead_NEW Deal Summary  2 2" xfId="7236" xr:uid="{00000000-0005-0000-0000-00000A130000}"/>
    <cellStyle name="_TableHead_Phoenix - (S)PL Credit Stats - October 11, 2004" xfId="2656" xr:uid="{00000000-0005-0000-0000-00000B130000}"/>
    <cellStyle name="_TableHead_Phoenix - (S)PL Credit Stats - October 11, 2004 2" xfId="4740" xr:uid="{00000000-0005-0000-0000-00000C130000}"/>
    <cellStyle name="_TableHead_Phoenix - (S)PL Credit Stats - October 11, 2004 2 2" xfId="7237" xr:uid="{00000000-0005-0000-0000-00000D130000}"/>
    <cellStyle name="_TableHead_Project Berlin 15th Aug 2008" xfId="2657" xr:uid="{00000000-0005-0000-0000-00000E130000}"/>
    <cellStyle name="_TableHead_Project Berlin 15th Aug 2008 2" xfId="4739" xr:uid="{00000000-0005-0000-0000-00000F130000}"/>
    <cellStyle name="_TableHead_Project Berlin 15th Aug 2008 2 2" xfId="7238" xr:uid="{00000000-0005-0000-0000-000010130000}"/>
    <cellStyle name="_TableHead_Real Estate Template Project Vormittag 31.08.2005 GREEN" xfId="2658" xr:uid="{00000000-0005-0000-0000-000011130000}"/>
    <cellStyle name="_TableHead_Real Estate Template Project Vormittag 31.08.2005 GREEN 2" xfId="4738" xr:uid="{00000000-0005-0000-0000-000012130000}"/>
    <cellStyle name="_TableHead_Real Estate Template Project Vormittag 31.08.2005 GREEN 2 2" xfId="7239" xr:uid="{00000000-0005-0000-0000-000013130000}"/>
    <cellStyle name="_TableHead_Real Estate Valuation Template 02 06 2005" xfId="2659" xr:uid="{00000000-0005-0000-0000-000014130000}"/>
    <cellStyle name="_TableHead_Real Estate Valuation Template 02 06 2005 2" xfId="4737" xr:uid="{00000000-0005-0000-0000-000015130000}"/>
    <cellStyle name="_TableHead_Real Estate Valuation Template 02 06 2005 2 2" xfId="7240" xr:uid="{00000000-0005-0000-0000-000016130000}"/>
    <cellStyle name="_TableHead_Results Cushman 14 06 2005 Template Version" xfId="2660" xr:uid="{00000000-0005-0000-0000-000017130000}"/>
    <cellStyle name="_TableHead_Results Cushman 14 06 2005 Template Version 2" xfId="4736" xr:uid="{00000000-0005-0000-0000-000018130000}"/>
    <cellStyle name="_TableHead_Results Cushman 14 06 2005 Template Version 2 2" xfId="7241" xr:uid="{00000000-0005-0000-0000-000019130000}"/>
    <cellStyle name="_TableHead_Rider 15-Mar-2006" xfId="2661" xr:uid="{00000000-0005-0000-0000-00001A130000}"/>
    <cellStyle name="_TableHead_Rider 15-Mar-2006 2" xfId="4735" xr:uid="{00000000-0005-0000-0000-00001B130000}"/>
    <cellStyle name="_TableHead_Rider 15-Mar-2006 2 2" xfId="7242" xr:uid="{00000000-0005-0000-0000-00001C130000}"/>
    <cellStyle name="_TableHead_Servicer Report" xfId="2662" xr:uid="{00000000-0005-0000-0000-00001D130000}"/>
    <cellStyle name="_TableHead_Servicer Report 2" xfId="4734" xr:uid="{00000000-0005-0000-0000-00001E130000}"/>
    <cellStyle name="_TableHead_Servicer Report 2 2" xfId="7243" xr:uid="{00000000-0005-0000-0000-00001F130000}"/>
    <cellStyle name="_TableHead_Sheet1" xfId="2663" xr:uid="{00000000-0005-0000-0000-000020130000}"/>
    <cellStyle name="_TableHead_Sheet1 2" xfId="4733" xr:uid="{00000000-0005-0000-0000-000021130000}"/>
    <cellStyle name="_TableHead_Sheet1 2 2" xfId="7244" xr:uid="{00000000-0005-0000-0000-000022130000}"/>
    <cellStyle name="_TableHead_Simon page" xfId="2664" xr:uid="{00000000-0005-0000-0000-000023130000}"/>
    <cellStyle name="_TableHead_Simon page 2" xfId="4732" xr:uid="{00000000-0005-0000-0000-000024130000}"/>
    <cellStyle name="_TableHead_Simon page 2 2" xfId="7245" xr:uid="{00000000-0005-0000-0000-000025130000}"/>
    <cellStyle name="_TableHead_Tenant Details" xfId="2665" xr:uid="{00000000-0005-0000-0000-000026130000}"/>
    <cellStyle name="_TableHead_Tenant Details 2" xfId="4731" xr:uid="{00000000-0005-0000-0000-000027130000}"/>
    <cellStyle name="_TableHead_Tenant Details 2 2" xfId="7246" xr:uid="{00000000-0005-0000-0000-000028130000}"/>
    <cellStyle name="_TableHead_Terry" xfId="2666" xr:uid="{00000000-0005-0000-0000-000029130000}"/>
    <cellStyle name="_TableHead_Terry 2" xfId="4730" xr:uid="{00000000-0005-0000-0000-00002A130000}"/>
    <cellStyle name="_TableHead_Terry 2 2" xfId="7247" xr:uid="{00000000-0005-0000-0000-00002B130000}"/>
    <cellStyle name="_TableHead_Unleveraged Roll Up" xfId="2667" xr:uid="{00000000-0005-0000-0000-00002C130000}"/>
    <cellStyle name="_TableHead_Unleveraged Roll Up 2" xfId="4729" xr:uid="{00000000-0005-0000-0000-00002D130000}"/>
    <cellStyle name="_TableHead_Unleveraged Roll Up 2 2" xfId="7248" xr:uid="{00000000-0005-0000-0000-00002E130000}"/>
    <cellStyle name="_TableHead_WE_Daten_gesamt_nur_Finanzierung NV" xfId="2668" xr:uid="{00000000-0005-0000-0000-00002F130000}"/>
    <cellStyle name="_TableHead_WE_Daten_gesamt_nur_Finanzierung NV 2" xfId="4728" xr:uid="{00000000-0005-0000-0000-000030130000}"/>
    <cellStyle name="_TableHead_WE_Daten_gesamt_nur_Finanzierung NV 2 2" xfId="7249" xr:uid="{00000000-0005-0000-0000-000031130000}"/>
    <cellStyle name="_TableHead_Whole Loan Remittance Report" xfId="2669" xr:uid="{00000000-0005-0000-0000-000032130000}"/>
    <cellStyle name="_TableHead_Whole Loan Remittance Report 2" xfId="4727" xr:uid="{00000000-0005-0000-0000-000033130000}"/>
    <cellStyle name="_TableHead_Whole Loan Remittance Report 2 2" xfId="7250" xr:uid="{00000000-0005-0000-0000-000034130000}"/>
    <cellStyle name="_TableRowHead" xfId="2670" xr:uid="{00000000-0005-0000-0000-000035130000}"/>
    <cellStyle name="_TableRowHead 2" xfId="4726" xr:uid="{00000000-0005-0000-0000-000036130000}"/>
    <cellStyle name="_TableRowHead 2 2" xfId="7251" xr:uid="{00000000-0005-0000-0000-000037130000}"/>
    <cellStyle name="_TableRowHead_01 Rudolph Model" xfId="2671" xr:uid="{00000000-0005-0000-0000-000038130000}"/>
    <cellStyle name="_TableRowHead_01 Rudolph Model 2" xfId="4725" xr:uid="{00000000-0005-0000-0000-000039130000}"/>
    <cellStyle name="_TableRowHead_01 Rudolph Model 2 2" xfId="7252" xr:uid="{00000000-0005-0000-0000-00003A130000}"/>
    <cellStyle name="_TableRowHead_02 Norden Model 20-Oct-2005" xfId="2672" xr:uid="{00000000-0005-0000-0000-00003B130000}"/>
    <cellStyle name="_TableRowHead_02 Norden Model 20-Oct-2005 2" xfId="4724" xr:uid="{00000000-0005-0000-0000-00003C130000}"/>
    <cellStyle name="_TableRowHead_02 Norden Model 20-Oct-2005 2 2" xfId="7253" xr:uid="{00000000-0005-0000-0000-00003D130000}"/>
    <cellStyle name="_TableRowHead_02 Project Pauli Portfolio Stratifications" xfId="2673" xr:uid="{00000000-0005-0000-0000-00003E130000}"/>
    <cellStyle name="_TableRowHead_02 Project Pauli Portfolio Stratifications 2" xfId="4723" xr:uid="{00000000-0005-0000-0000-00003F130000}"/>
    <cellStyle name="_TableRowHead_02 Project Pauli Portfolio Stratifications 2 2" xfId="7254" xr:uid="{00000000-0005-0000-0000-000040130000}"/>
    <cellStyle name="_TableRowHead_02 Proposal - Proceeds to KQ" xfId="2674" xr:uid="{00000000-0005-0000-0000-000041130000}"/>
    <cellStyle name="_TableRowHead_02 Proposal - Proceeds to KQ 2" xfId="4722" xr:uid="{00000000-0005-0000-0000-000042130000}"/>
    <cellStyle name="_TableRowHead_02 Proposal - Proceeds to KQ 2 2" xfId="7255" xr:uid="{00000000-0005-0000-0000-000043130000}"/>
    <cellStyle name="_TableRowHead_03 Final Suggested Property Tour" xfId="2675" xr:uid="{00000000-0005-0000-0000-000044130000}"/>
    <cellStyle name="_TableRowHead_03 Final Suggested Property Tour 2" xfId="4721" xr:uid="{00000000-0005-0000-0000-000045130000}"/>
    <cellStyle name="_TableRowHead_03 Final Suggested Property Tour 2 2" xfId="7256" xr:uid="{00000000-0005-0000-0000-000046130000}"/>
    <cellStyle name="_TableRowHead_03 Mezzanine Schedule - ALA" xfId="2676" xr:uid="{00000000-0005-0000-0000-000047130000}"/>
    <cellStyle name="_TableRowHead_03 Mezzanine Schedule - ALA 2" xfId="4720" xr:uid="{00000000-0005-0000-0000-000048130000}"/>
    <cellStyle name="_TableRowHead_03 Mezzanine Schedule - ALA 2 2" xfId="7257" xr:uid="{00000000-0005-0000-0000-000049130000}"/>
    <cellStyle name="_TableRowHead_04 In Place Financing 10.01.2005" xfId="2677" xr:uid="{00000000-0005-0000-0000-00004A130000}"/>
    <cellStyle name="_TableRowHead_04 In Place Financing 10.01.2005 2" xfId="4719" xr:uid="{00000000-0005-0000-0000-00004B130000}"/>
    <cellStyle name="_TableRowHead_04 In Place Financing 10.01.2005 2 2" xfId="7258" xr:uid="{00000000-0005-0000-0000-00004C130000}"/>
    <cellStyle name="_TableRowHead_05 Model Project Maharashtra 22 06 2005" xfId="2678" xr:uid="{00000000-0005-0000-0000-00004D130000}"/>
    <cellStyle name="_TableRowHead_05 Model Project Maharashtra 22 06 2005 2" xfId="4718" xr:uid="{00000000-0005-0000-0000-00004E130000}"/>
    <cellStyle name="_TableRowHead_05 Model Project Maharashtra 22 06 2005 2 2" xfId="7259" xr:uid="{00000000-0005-0000-0000-00004F130000}"/>
    <cellStyle name="_TableRowHead_060214 Result Presentation" xfId="2679" xr:uid="{00000000-0005-0000-0000-000050130000}"/>
    <cellStyle name="_TableRowHead_060214 Result Presentation 2" xfId="4717" xr:uid="{00000000-0005-0000-0000-000051130000}"/>
    <cellStyle name="_TableRowHead_060214 Result Presentation 2 2" xfId="7260" xr:uid="{00000000-0005-0000-0000-000052130000}"/>
    <cellStyle name="_TableRowHead_09 VZW Valuation" xfId="2680" xr:uid="{00000000-0005-0000-0000-000053130000}"/>
    <cellStyle name="_TableRowHead_09 VZW Valuation 2" xfId="4716" xr:uid="{00000000-0005-0000-0000-000054130000}"/>
    <cellStyle name="_TableRowHead_09 VZW Valuation 2 2" xfId="7261" xr:uid="{00000000-0005-0000-0000-000055130000}"/>
    <cellStyle name="_TableRowHead_12 Truck Model" xfId="2681" xr:uid="{00000000-0005-0000-0000-000056130000}"/>
    <cellStyle name="_TableRowHead_12 Truck Model 2" xfId="4715" xr:uid="{00000000-0005-0000-0000-000057130000}"/>
    <cellStyle name="_TableRowHead_12 Truck Model 2 2" xfId="7262" xr:uid="{00000000-0005-0000-0000-000058130000}"/>
    <cellStyle name="_TableRowHead_15 Arabia Model 15 Oct BID CASE" xfId="2682" xr:uid="{00000000-0005-0000-0000-000059130000}"/>
    <cellStyle name="_TableRowHead_15 Arabia Model 15 Oct BID CASE 2" xfId="4714" xr:uid="{00000000-0005-0000-0000-00005A130000}"/>
    <cellStyle name="_TableRowHead_15 Arabia Model 15 Oct BID CASE 2 2" xfId="7263" xr:uid="{00000000-0005-0000-0000-00005B130000}"/>
    <cellStyle name="_TableRowHead_2005 09 28 Mercatoria_Market Value Model for 67 properties" xfId="2683" xr:uid="{00000000-0005-0000-0000-00005C130000}"/>
    <cellStyle name="_TableRowHead_2005 09 28 Mercatoria_Market Value Model for 67 properties 2" xfId="4713" xr:uid="{00000000-0005-0000-0000-00005D130000}"/>
    <cellStyle name="_TableRowHead_2005 09 28 Mercatoria_Market Value Model for 67 properties 2 2" xfId="7264" xr:uid="{00000000-0005-0000-0000-00005E130000}"/>
    <cellStyle name="_TableRowHead_2005 12 02 Parking Income" xfId="2684" xr:uid="{00000000-0005-0000-0000-00005F130000}"/>
    <cellStyle name="_TableRowHead_2005 12 02 Parking Income 2" xfId="4712" xr:uid="{00000000-0005-0000-0000-000060130000}"/>
    <cellStyle name="_TableRowHead_2005 12 02 Parking Income 2 2" xfId="7265" xr:uid="{00000000-0005-0000-0000-000061130000}"/>
    <cellStyle name="_TableRowHead_2005-10-27 Desktop All" xfId="2685" xr:uid="{00000000-0005-0000-0000-000062130000}"/>
    <cellStyle name="_TableRowHead_2005-10-27 Desktop All 2" xfId="4711" xr:uid="{00000000-0005-0000-0000-000063130000}"/>
    <cellStyle name="_TableRowHead_2005-10-27 Desktop All 2 2" xfId="7266" xr:uid="{00000000-0005-0000-0000-000064130000}"/>
    <cellStyle name="_TableRowHead_2006 01 02 Emere II_Valuation Model" xfId="2686" xr:uid="{00000000-0005-0000-0000-000065130000}"/>
    <cellStyle name="_TableRowHead_2006 01 02 Emere II_Valuation Model 2" xfId="4710" xr:uid="{00000000-0005-0000-0000-000066130000}"/>
    <cellStyle name="_TableRowHead_2006 01 02 Emere II_Valuation Model 2 2" xfId="7267" xr:uid="{00000000-0005-0000-0000-000067130000}"/>
    <cellStyle name="_TableRowHead_2006 01 06 Emere II_Ackermann_Data Missing" xfId="2687" xr:uid="{00000000-0005-0000-0000-000068130000}"/>
    <cellStyle name="_TableRowHead_2006 01 06 Emere II_Ackermann_Data Missing 2" xfId="4709" xr:uid="{00000000-0005-0000-0000-000069130000}"/>
    <cellStyle name="_TableRowHead_2006 01 06 Emere II_Ackermann_Data Missing 2 2" xfId="7268" xr:uid="{00000000-0005-0000-0000-00006A130000}"/>
    <cellStyle name="_TableRowHead_2006 01 13_Abgleich alte_neue portfolio liste" xfId="2688" xr:uid="{00000000-0005-0000-0000-00006B130000}"/>
    <cellStyle name="_TableRowHead_2006 01 13_Abgleich alte_neue portfolio liste 2" xfId="4708" xr:uid="{00000000-0005-0000-0000-00006C130000}"/>
    <cellStyle name="_TableRowHead_2006 01 13_Abgleich alte_neue portfolio liste 2 2" xfId="7269" xr:uid="{00000000-0005-0000-0000-00006D130000}"/>
    <cellStyle name="_TableRowHead_2006 01 14_Flächensplit Ackermann_TD_PP" xfId="2689" xr:uid="{00000000-0005-0000-0000-00006E130000}"/>
    <cellStyle name="_TableRowHead_2006 01 14_Flächensplit Ackermann_TD_PP 2" xfId="4707" xr:uid="{00000000-0005-0000-0000-00006F130000}"/>
    <cellStyle name="_TableRowHead_2006 01 14_Flächensplit Ackermann_TD_PP 2 2" xfId="7270" xr:uid="{00000000-0005-0000-0000-000070130000}"/>
    <cellStyle name="_TableRowHead_2006 01 16_Database FINAL" xfId="2690" xr:uid="{00000000-0005-0000-0000-000071130000}"/>
    <cellStyle name="_TableRowHead_2006 01 16_Database FINAL 2" xfId="4706" xr:uid="{00000000-0005-0000-0000-000072130000}"/>
    <cellStyle name="_TableRowHead_2006 01 16_Database FINAL 2 2" xfId="7271" xr:uid="{00000000-0005-0000-0000-000073130000}"/>
    <cellStyle name="_TableRowHead_2006 02 01 Database incl. Flächen Ackermann XLS and PDF" xfId="2691" xr:uid="{00000000-0005-0000-0000-000074130000}"/>
    <cellStyle name="_TableRowHead_2006 02 01 Database incl. Flächen Ackermann XLS and PDF 2" xfId="4705" xr:uid="{00000000-0005-0000-0000-000075130000}"/>
    <cellStyle name="_TableRowHead_2006 02 01 Database incl. Flächen Ackermann XLS and PDF 2 2" xfId="7272" xr:uid="{00000000-0005-0000-0000-000076130000}"/>
    <cellStyle name="_TableRowHead_2006 02 01 Structured Valuation Yield Clusters" xfId="2692" xr:uid="{00000000-0005-0000-0000-000077130000}"/>
    <cellStyle name="_TableRowHead_2006 02 01 Structured Valuation Yield Clusters 2" xfId="4704" xr:uid="{00000000-0005-0000-0000-000078130000}"/>
    <cellStyle name="_TableRowHead_2006 02 01 Structured Valuation Yield Clusters 2 2" xfId="7273" xr:uid="{00000000-0005-0000-0000-000079130000}"/>
    <cellStyle name="_TableRowHead_2006 02 09 Parking Model" xfId="2693" xr:uid="{00000000-0005-0000-0000-00007A130000}"/>
    <cellStyle name="_TableRowHead_2006 02 09 Parking Model 2" xfId="4703" xr:uid="{00000000-0005-0000-0000-00007B130000}"/>
    <cellStyle name="_TableRowHead_2006 02 09 Parking Model 2 2" xfId="7274" xr:uid="{00000000-0005-0000-0000-00007C130000}"/>
    <cellStyle name="_TableRowHead_2006 02 09_Database FINAL" xfId="2694" xr:uid="{00000000-0005-0000-0000-00007D130000}"/>
    <cellStyle name="_TableRowHead_2006 02 09_Database FINAL 2" xfId="4702" xr:uid="{00000000-0005-0000-0000-00007E130000}"/>
    <cellStyle name="_TableRowHead_2006 02 09_Database FINAL 2 2" xfId="7275" xr:uid="{00000000-0005-0000-0000-00007F130000}"/>
    <cellStyle name="_TableRowHead_2006 02 10_Database FINAL" xfId="2695" xr:uid="{00000000-0005-0000-0000-000080130000}"/>
    <cellStyle name="_TableRowHead_2006 02 10_Database FINAL 2" xfId="4701" xr:uid="{00000000-0005-0000-0000-000081130000}"/>
    <cellStyle name="_TableRowHead_2006 02 10_Database FINAL 2 2" xfId="7276" xr:uid="{00000000-0005-0000-0000-000082130000}"/>
    <cellStyle name="_TableRowHead_2006 02 16 Emere Structured Valuation Model copy" xfId="2696" xr:uid="{00000000-0005-0000-0000-000083130000}"/>
    <cellStyle name="_TableRowHead_2006 02 16 Emere Structured Valuation Model copy 2" xfId="4700" xr:uid="{00000000-0005-0000-0000-000084130000}"/>
    <cellStyle name="_TableRowHead_2006 02 16 Emere Structured Valuation Model copy 2 2" xfId="7277" xr:uid="{00000000-0005-0000-0000-000085130000}"/>
    <cellStyle name="_TableRowHead_2006 02 21_Database FINAL" xfId="2697" xr:uid="{00000000-0005-0000-0000-000086130000}"/>
    <cellStyle name="_TableRowHead_2006 02 21_Database FINAL 2" xfId="4699" xr:uid="{00000000-0005-0000-0000-000087130000}"/>
    <cellStyle name="_TableRowHead_2006 02 21_Database FINAL 2 2" xfId="7278" xr:uid="{00000000-0005-0000-0000-000088130000}"/>
    <cellStyle name="_TableRowHead_2006 02 22 Emere Structured Valuation Model v4" xfId="2698" xr:uid="{00000000-0005-0000-0000-000089130000}"/>
    <cellStyle name="_TableRowHead_2006 02 22 Emere Structured Valuation Model v4 2" xfId="4698" xr:uid="{00000000-0005-0000-0000-00008A130000}"/>
    <cellStyle name="_TableRowHead_2006 02 22 Emere Structured Valuation Model v4 2 2" xfId="7279" xr:uid="{00000000-0005-0000-0000-00008B130000}"/>
    <cellStyle name="_TableRowHead_2006 02 23 Emere Structured Valuation Model" xfId="2699" xr:uid="{00000000-0005-0000-0000-00008C130000}"/>
    <cellStyle name="_TableRowHead_2006 02 23 Emere Structured Valuation Model 2" xfId="4697" xr:uid="{00000000-0005-0000-0000-00008D130000}"/>
    <cellStyle name="_TableRowHead_2006 02 23 Emere Structured Valuation Model 2 2" xfId="7280" xr:uid="{00000000-0005-0000-0000-00008E130000}"/>
    <cellStyle name="_TableRowHead_2006 03 03_Database FINAL" xfId="2700" xr:uid="{00000000-0005-0000-0000-00008F130000}"/>
    <cellStyle name="_TableRowHead_2006 03 03_Database FINAL 2" xfId="4696" xr:uid="{00000000-0005-0000-0000-000090130000}"/>
    <cellStyle name="_TableRowHead_2006 03 03_Database FINAL 2 2" xfId="7281" xr:uid="{00000000-0005-0000-0000-000091130000}"/>
    <cellStyle name="_TableRowHead_2006 03 10_Database KARSTADT MIETEN" xfId="2701" xr:uid="{00000000-0005-0000-0000-000092130000}"/>
    <cellStyle name="_TableRowHead_2006 03 10_Database KARSTADT MIETEN 2" xfId="4695" xr:uid="{00000000-0005-0000-0000-000093130000}"/>
    <cellStyle name="_TableRowHead_2006 03 10_Database KARSTADT MIETEN 2 2" xfId="7282" xr:uid="{00000000-0005-0000-0000-000094130000}"/>
    <cellStyle name="_TableRowHead_2007 12 20 Turnover &amp; Inplace Rent 20.12.07 V5" xfId="2702" xr:uid="{00000000-0005-0000-0000-000095130000}"/>
    <cellStyle name="_TableRowHead_2007 12 20 Turnover &amp; Inplace Rent 20.12.07 V5 2" xfId="4694" xr:uid="{00000000-0005-0000-0000-000096130000}"/>
    <cellStyle name="_TableRowHead_2007 12 20 Turnover &amp; Inplace Rent 20.12.07 V5 2 2" xfId="7283" xr:uid="{00000000-0005-0000-0000-000097130000}"/>
    <cellStyle name="_TableRowHead_39 Capitol Lev Model - base case VVG" xfId="2703" xr:uid="{00000000-0005-0000-0000-000098130000}"/>
    <cellStyle name="_TableRowHead_39 Capitol Lev Model - base case VVG 2" xfId="4693" xr:uid="{00000000-0005-0000-0000-000099130000}"/>
    <cellStyle name="_TableRowHead_39 Capitol Lev Model - base case VVG 2 2" xfId="7284" xr:uid="{00000000-0005-0000-0000-00009A130000}"/>
    <cellStyle name="_TableRowHead_40 Pauli Model 09.09.2005" xfId="2704" xr:uid="{00000000-0005-0000-0000-00009B130000}"/>
    <cellStyle name="_TableRowHead_40 Pauli Model 09.09.2005 2" xfId="4692" xr:uid="{00000000-0005-0000-0000-00009C130000}"/>
    <cellStyle name="_TableRowHead_40 Pauli Model 09.09.2005 2 2" xfId="7285" xr:uid="{00000000-0005-0000-0000-00009D130000}"/>
    <cellStyle name="_TableRowHead_Asset Management Model V16.7" xfId="2705" xr:uid="{00000000-0005-0000-0000-00009E130000}"/>
    <cellStyle name="_TableRowHead_Asset Management Model V16.7 2" xfId="4691" xr:uid="{00000000-0005-0000-0000-00009F130000}"/>
    <cellStyle name="_TableRowHead_Asset Management Model V16.7 2 2" xfId="7286" xr:uid="{00000000-0005-0000-0000-0000A0130000}"/>
    <cellStyle name="_TableRowHead_Assumptions - Unlev" xfId="2706" xr:uid="{00000000-0005-0000-0000-0000A1130000}"/>
    <cellStyle name="_TableRowHead_Assumptions - Unlev 2" xfId="4690" xr:uid="{00000000-0005-0000-0000-0000A2130000}"/>
    <cellStyle name="_TableRowHead_Assumptions - Unlev 2 2" xfId="7287" xr:uid="{00000000-0005-0000-0000-0000A3130000}"/>
    <cellStyle name="_TableRowHead_BayLaBa model v06_rc_v2" xfId="2707" xr:uid="{00000000-0005-0000-0000-0000A4130000}"/>
    <cellStyle name="_TableRowHead_BayLaBa model v06_rc_v2 2" xfId="4689" xr:uid="{00000000-0005-0000-0000-0000A5130000}"/>
    <cellStyle name="_TableRowHead_BayLaBa model v06_rc_v2 2 2" xfId="7288" xr:uid="{00000000-0005-0000-0000-0000A6130000}"/>
    <cellStyle name="_TableRowHead_Bet Analysis" xfId="2708" xr:uid="{00000000-0005-0000-0000-0000A7130000}"/>
    <cellStyle name="_TableRowHead_Bet Analysis 2" xfId="4688" xr:uid="{00000000-0005-0000-0000-0000A8130000}"/>
    <cellStyle name="_TableRowHead_Bet Analysis 2 2" xfId="7289" xr:uid="{00000000-0005-0000-0000-0000A9130000}"/>
    <cellStyle name="_TableRowHead_Book1" xfId="2709" xr:uid="{00000000-0005-0000-0000-0000AA130000}"/>
    <cellStyle name="_TableRowHead_Book1 2" xfId="4687" xr:uid="{00000000-0005-0000-0000-0000AB130000}"/>
    <cellStyle name="_TableRowHead_Book1 2 2" xfId="7290" xr:uid="{00000000-0005-0000-0000-0000AC130000}"/>
    <cellStyle name="_TableRowHead_BS 30 Sep 2004 (2)" xfId="2710" xr:uid="{00000000-0005-0000-0000-0000AD130000}"/>
    <cellStyle name="_TableRowHead_BS 30 Sep 2004 (2) 2" xfId="4686" xr:uid="{00000000-0005-0000-0000-0000AE130000}"/>
    <cellStyle name="_TableRowHead_BS 30 Sep 2004 (2) 2 2" xfId="7291" xr:uid="{00000000-0005-0000-0000-0000AF130000}"/>
    <cellStyle name="_TableRowHead_Copy of 2005 06 09 VE Analyse working file_corr3 NV" xfId="2711" xr:uid="{00000000-0005-0000-0000-0000B0130000}"/>
    <cellStyle name="_TableRowHead_Copy of 2005 06 09 VE Analyse working file_corr3 NV 2" xfId="4685" xr:uid="{00000000-0005-0000-0000-0000B1130000}"/>
    <cellStyle name="_TableRowHead_Copy of 2005 06 09 VE Analyse working file_corr3 NV 2 2" xfId="7292" xr:uid="{00000000-0005-0000-0000-0000B2130000}"/>
    <cellStyle name="_TableRowHead_Cornerstone Titan 2005-2 - Servicer Report - Jan 2011 xls test template 16-3" xfId="2712" xr:uid="{00000000-0005-0000-0000-0000B3130000}"/>
    <cellStyle name="_TableRowHead_Cornerstone Titan 2005-2 - Servicer Report - Jan 2011 xls test template 16-3 2" xfId="3978" xr:uid="{00000000-0005-0000-0000-0000B4130000}"/>
    <cellStyle name="_TableRowHead_Cornerstone Titan 2005-2 - Servicer Report - Jan 2011 xls test template 16-3 2 2" xfId="7293" xr:uid="{00000000-0005-0000-0000-0000B5130000}"/>
    <cellStyle name="_TableRowHead_Crow_Eye_v29" xfId="2713" xr:uid="{00000000-0005-0000-0000-0000B6130000}"/>
    <cellStyle name="_TableRowHead_Crow_Eye_v29 2" xfId="4684" xr:uid="{00000000-0005-0000-0000-0000B7130000}"/>
    <cellStyle name="_TableRowHead_Crow_Eye_v29 2 2" xfId="7294" xr:uid="{00000000-0005-0000-0000-0000B8130000}"/>
    <cellStyle name="_TableRowHead_Debt Profile (3)" xfId="2714" xr:uid="{00000000-0005-0000-0000-0000B9130000}"/>
    <cellStyle name="_TableRowHead_Debt Profile (3) 2" xfId="4683" xr:uid="{00000000-0005-0000-0000-0000BA130000}"/>
    <cellStyle name="_TableRowHead_Debt Profile (3) 2 2" xfId="7295" xr:uid="{00000000-0005-0000-0000-0000BB130000}"/>
    <cellStyle name="_TableRowHead_Draco-  Apr 2012 Workings" xfId="2715" xr:uid="{00000000-0005-0000-0000-0000BC130000}"/>
    <cellStyle name="_TableRowHead_Draco-  Apr 2012 Workings 2" xfId="4682" xr:uid="{00000000-0005-0000-0000-0000BD130000}"/>
    <cellStyle name="_TableRowHead_Draco-  Apr 2012 Workings 2 2" xfId="7296" xr:uid="{00000000-0005-0000-0000-0000BE130000}"/>
    <cellStyle name="_TableRowHead_Finance Calcs" xfId="2716" xr:uid="{00000000-0005-0000-0000-0000BF130000}"/>
    <cellStyle name="_TableRowHead_Finance Calcs 2" xfId="4681" xr:uid="{00000000-0005-0000-0000-0000C0130000}"/>
    <cellStyle name="_TableRowHead_Finance Calcs 2 2" xfId="7297" xr:uid="{00000000-0005-0000-0000-0000C1130000}"/>
    <cellStyle name="_TableRowHead_Finanzierungsübersicht Pauli EGO NV" xfId="2717" xr:uid="{00000000-0005-0000-0000-0000C2130000}"/>
    <cellStyle name="_TableRowHead_Finanzierungsübersicht Pauli EGO NV 2" xfId="4680" xr:uid="{00000000-0005-0000-0000-0000C3130000}"/>
    <cellStyle name="_TableRowHead_Finanzierungsübersicht Pauli EGO NV 2 2" xfId="7298" xr:uid="{00000000-0005-0000-0000-0000C4130000}"/>
    <cellStyle name="_TableRowHead_GE NOI Audit" xfId="2718" xr:uid="{00000000-0005-0000-0000-0000C5130000}"/>
    <cellStyle name="_TableRowHead_GE NOI Audit 2" xfId="4679" xr:uid="{00000000-0005-0000-0000-0000C6130000}"/>
    <cellStyle name="_TableRowHead_GE NOI Audit 2 2" xfId="7299" xr:uid="{00000000-0005-0000-0000-0000C7130000}"/>
    <cellStyle name="_TableRowHead_GE Template" xfId="2719" xr:uid="{00000000-0005-0000-0000-0000C8130000}"/>
    <cellStyle name="_TableRowHead_GE Template (Final)" xfId="2720" xr:uid="{00000000-0005-0000-0000-0000C9130000}"/>
    <cellStyle name="_TableRowHead_GE Template (Final) 2" xfId="4677" xr:uid="{00000000-0005-0000-0000-0000CA130000}"/>
    <cellStyle name="_TableRowHead_GE Template (Final) 2 2" xfId="7301" xr:uid="{00000000-0005-0000-0000-0000CB130000}"/>
    <cellStyle name="_TableRowHead_GE Template 10" xfId="8226" xr:uid="{00000000-0005-0000-0000-0000CC130000}"/>
    <cellStyle name="_TableRowHead_GE Template 11" xfId="8267" xr:uid="{00000000-0005-0000-0000-0000CD130000}"/>
    <cellStyle name="_TableRowHead_GE Template 12" xfId="8261" xr:uid="{00000000-0005-0000-0000-0000CE130000}"/>
    <cellStyle name="_TableRowHead_GE Template 13" xfId="8367" xr:uid="{00000000-0005-0000-0000-0000CF130000}"/>
    <cellStyle name="_TableRowHead_GE Template 14" xfId="8414" xr:uid="{00000000-0005-0000-0000-0000D0130000}"/>
    <cellStyle name="_TableRowHead_GE Template 15" xfId="8448" xr:uid="{00000000-0005-0000-0000-0000D1130000}"/>
    <cellStyle name="_TableRowHead_GE Template 16" xfId="8415" xr:uid="{00000000-0005-0000-0000-0000D2130000}"/>
    <cellStyle name="_TableRowHead_GE Template 17" xfId="8508" xr:uid="{00000000-0005-0000-0000-0000D3130000}"/>
    <cellStyle name="_TableRowHead_GE Template 18" xfId="8536" xr:uid="{00000000-0005-0000-0000-0000D4130000}"/>
    <cellStyle name="_TableRowHead_GE Template 2" xfId="4678" xr:uid="{00000000-0005-0000-0000-0000D5130000}"/>
    <cellStyle name="_TableRowHead_GE Template 2 2" xfId="7300" xr:uid="{00000000-0005-0000-0000-0000D6130000}"/>
    <cellStyle name="_TableRowHead_GE Template 3" xfId="5964" xr:uid="{00000000-0005-0000-0000-0000D7130000}"/>
    <cellStyle name="_TableRowHead_GE Template 3 2" xfId="8075" xr:uid="{00000000-0005-0000-0000-0000D8130000}"/>
    <cellStyle name="_TableRowHead_GE Template 4" xfId="5355" xr:uid="{00000000-0005-0000-0000-0000D9130000}"/>
    <cellStyle name="_TableRowHead_GE Template 4 2" xfId="6619" xr:uid="{00000000-0005-0000-0000-0000DA130000}"/>
    <cellStyle name="_TableRowHead_GE Template 5" xfId="8074" xr:uid="{00000000-0005-0000-0000-0000DB130000}"/>
    <cellStyle name="_TableRowHead_GE Template 6" xfId="6032" xr:uid="{00000000-0005-0000-0000-0000DC130000}"/>
    <cellStyle name="_TableRowHead_GE Template 7" xfId="6002" xr:uid="{00000000-0005-0000-0000-0000DD130000}"/>
    <cellStyle name="_TableRowHead_GE Template 8" xfId="6009" xr:uid="{00000000-0005-0000-0000-0000DE130000}"/>
    <cellStyle name="_TableRowHead_GE Template 9" xfId="6005" xr:uid="{00000000-0005-0000-0000-0000DF130000}"/>
    <cellStyle name="_TableRowHead_German Tax Model" xfId="2721" xr:uid="{00000000-0005-0000-0000-0000E0130000}"/>
    <cellStyle name="_TableRowHead_German Tax Model 2" xfId="4676" xr:uid="{00000000-0005-0000-0000-0000E1130000}"/>
    <cellStyle name="_TableRowHead_German Tax Model 2 2" xfId="7302" xr:uid="{00000000-0005-0000-0000-0000E2130000}"/>
    <cellStyle name="_TableRowHead_In Place Financing" xfId="2722" xr:uid="{00000000-0005-0000-0000-0000E3130000}"/>
    <cellStyle name="_TableRowHead_In Place Financing 2" xfId="4675" xr:uid="{00000000-0005-0000-0000-0000E4130000}"/>
    <cellStyle name="_TableRowHead_In Place Financing 2 2" xfId="7303" xr:uid="{00000000-0005-0000-0000-0000E5130000}"/>
    <cellStyle name="_TableRowHead_Input" xfId="2723" xr:uid="{00000000-0005-0000-0000-0000E6130000}"/>
    <cellStyle name="_TableRowHead_Input 2" xfId="4674" xr:uid="{00000000-0005-0000-0000-0000E7130000}"/>
    <cellStyle name="_TableRowHead_Input 2 2" xfId="7304" xr:uid="{00000000-0005-0000-0000-0000E8130000}"/>
    <cellStyle name="_TableRowHead_Input_Deal Input" xfId="2724" xr:uid="{00000000-0005-0000-0000-0000E9130000}"/>
    <cellStyle name="_TableRowHead_Input_Deal Input 2" xfId="4673" xr:uid="{00000000-0005-0000-0000-0000EA130000}"/>
    <cellStyle name="_TableRowHead_Input_Deal Input 2 2" xfId="7305" xr:uid="{00000000-0005-0000-0000-0000EB130000}"/>
    <cellStyle name="_TableRowHead_Input_MULE D-Stripe v2" xfId="2725" xr:uid="{00000000-0005-0000-0000-0000EC130000}"/>
    <cellStyle name="_TableRowHead_Input_MULE D-Stripe v2 2" xfId="4672" xr:uid="{00000000-0005-0000-0000-0000ED130000}"/>
    <cellStyle name="_TableRowHead_Input_MULE D-Stripe v2 2 2" xfId="7306" xr:uid="{00000000-0005-0000-0000-0000EE130000}"/>
    <cellStyle name="_TableRowHead_Krägel Mietflächenübersicht DRESTATE o  Finanzbeteil  20050523 NV" xfId="2726" xr:uid="{00000000-0005-0000-0000-0000EF130000}"/>
    <cellStyle name="_TableRowHead_Krägel Mietflächenübersicht DRESTATE o  Finanzbeteil  20050523 NV 2" xfId="4671" xr:uid="{00000000-0005-0000-0000-0000F0130000}"/>
    <cellStyle name="_TableRowHead_Krägel Mietflächenübersicht DRESTATE o  Finanzbeteil  20050523 NV 2 2" xfId="7307" xr:uid="{00000000-0005-0000-0000-0000F1130000}"/>
    <cellStyle name="_TableRowHead_Merrill Lynch Portfolio" xfId="2727" xr:uid="{00000000-0005-0000-0000-0000F2130000}"/>
    <cellStyle name="_TableRowHead_Merrill Lynch Portfolio 2" xfId="4670" xr:uid="{00000000-0005-0000-0000-0000F3130000}"/>
    <cellStyle name="_TableRowHead_Merrill Lynch Portfolio 2 2" xfId="7308" xr:uid="{00000000-0005-0000-0000-0000F4130000}"/>
    <cellStyle name="_TableRowHead_Nardini_Model Phase2_v9_FINAL BID 16.03%" xfId="2728" xr:uid="{00000000-0005-0000-0000-0000F5130000}"/>
    <cellStyle name="_TableRowHead_Nardini_Model Phase2_v9_FINAL BID 16.03% 2" xfId="4669" xr:uid="{00000000-0005-0000-0000-0000F6130000}"/>
    <cellStyle name="_TableRowHead_Nardini_Model Phase2_v9_FINAL BID 16.03% 2 2" xfId="7309" xr:uid="{00000000-0005-0000-0000-0000F7130000}"/>
    <cellStyle name="_TableRowHead_NEW Deal Summary " xfId="2729" xr:uid="{00000000-0005-0000-0000-0000F8130000}"/>
    <cellStyle name="_TableRowHead_NEW Deal Summary  2" xfId="4668" xr:uid="{00000000-0005-0000-0000-0000F9130000}"/>
    <cellStyle name="_TableRowHead_NEW Deal Summary  2 2" xfId="7310" xr:uid="{00000000-0005-0000-0000-0000FA130000}"/>
    <cellStyle name="_TableRowHead_Phoenix - (S)PL Credit Stats - October 11, 2004" xfId="2730" xr:uid="{00000000-0005-0000-0000-0000FB130000}"/>
    <cellStyle name="_TableRowHead_Phoenix - (S)PL Credit Stats - October 11, 2004 2" xfId="4667" xr:uid="{00000000-0005-0000-0000-0000FC130000}"/>
    <cellStyle name="_TableRowHead_Phoenix - (S)PL Credit Stats - October 11, 2004 2 2" xfId="7311" xr:uid="{00000000-0005-0000-0000-0000FD130000}"/>
    <cellStyle name="_TableRowHead_Pricing" xfId="2731" xr:uid="{00000000-0005-0000-0000-0000FE130000}"/>
    <cellStyle name="_TableRowHead_Pricing 2" xfId="4666" xr:uid="{00000000-0005-0000-0000-0000FF130000}"/>
    <cellStyle name="_TableRowHead_Pricing 2 2" xfId="7312" xr:uid="{00000000-0005-0000-0000-000000140000}"/>
    <cellStyle name="_TableRowHead_Project Berlin 15th Aug 2008" xfId="2732" xr:uid="{00000000-0005-0000-0000-000001140000}"/>
    <cellStyle name="_TableRowHead_Project Berlin 15th Aug 2008 2" xfId="4665" xr:uid="{00000000-0005-0000-0000-000002140000}"/>
    <cellStyle name="_TableRowHead_Project Berlin 15th Aug 2008 2 2" xfId="7313" xr:uid="{00000000-0005-0000-0000-000003140000}"/>
    <cellStyle name="_TableRowHead_Real Estate Template Project Vormittag 31.08.2005 GREEN" xfId="2733" xr:uid="{00000000-0005-0000-0000-000004140000}"/>
    <cellStyle name="_TableRowHead_Real Estate Template Project Vormittag 31.08.2005 GREEN 2" xfId="4664" xr:uid="{00000000-0005-0000-0000-000005140000}"/>
    <cellStyle name="_TableRowHead_Real Estate Template Project Vormittag 31.08.2005 GREEN 2 2" xfId="7314" xr:uid="{00000000-0005-0000-0000-000006140000}"/>
    <cellStyle name="_TableRowHead_Real Estate Valuation Template 02 06 2005" xfId="2734" xr:uid="{00000000-0005-0000-0000-000007140000}"/>
    <cellStyle name="_TableRowHead_Real Estate Valuation Template 02 06 2005 2" xfId="4663" xr:uid="{00000000-0005-0000-0000-000008140000}"/>
    <cellStyle name="_TableRowHead_Real Estate Valuation Template 02 06 2005 2 2" xfId="7315" xr:uid="{00000000-0005-0000-0000-000009140000}"/>
    <cellStyle name="_TableRowHead_Results Cushman 14 06 2005 Template Version" xfId="2735" xr:uid="{00000000-0005-0000-0000-00000A140000}"/>
    <cellStyle name="_TableRowHead_Results Cushman 14 06 2005 Template Version 2" xfId="4662" xr:uid="{00000000-0005-0000-0000-00000B140000}"/>
    <cellStyle name="_TableRowHead_Results Cushman 14 06 2005 Template Version 2 2" xfId="7316" xr:uid="{00000000-0005-0000-0000-00000C140000}"/>
    <cellStyle name="_TableRowHead_Rider 15-Mar-2006" xfId="2736" xr:uid="{00000000-0005-0000-0000-00000D140000}"/>
    <cellStyle name="_TableRowHead_Rider 15-Mar-2006 2" xfId="4661" xr:uid="{00000000-0005-0000-0000-00000E140000}"/>
    <cellStyle name="_TableRowHead_Rider 15-Mar-2006 2 2" xfId="7317" xr:uid="{00000000-0005-0000-0000-00000F140000}"/>
    <cellStyle name="_TableRowHead_Servicer Report" xfId="2737" xr:uid="{00000000-0005-0000-0000-000010140000}"/>
    <cellStyle name="_TableRowHead_Servicer Report 2" xfId="4660" xr:uid="{00000000-0005-0000-0000-000011140000}"/>
    <cellStyle name="_TableRowHead_Servicer Report 2 2" xfId="7318" xr:uid="{00000000-0005-0000-0000-000012140000}"/>
    <cellStyle name="_TableRowHead_Sheet1" xfId="2738" xr:uid="{00000000-0005-0000-0000-000013140000}"/>
    <cellStyle name="_TableRowHead_Sheet1 2" xfId="4659" xr:uid="{00000000-0005-0000-0000-000014140000}"/>
    <cellStyle name="_TableRowHead_Sheet1 2 2" xfId="7319" xr:uid="{00000000-0005-0000-0000-000015140000}"/>
    <cellStyle name="_TableRowHead_Simon page" xfId="2739" xr:uid="{00000000-0005-0000-0000-000016140000}"/>
    <cellStyle name="_TableRowHead_Simon page 2" xfId="3977" xr:uid="{00000000-0005-0000-0000-000017140000}"/>
    <cellStyle name="_TableRowHead_Simon page 2 2" xfId="7320" xr:uid="{00000000-0005-0000-0000-000018140000}"/>
    <cellStyle name="_TableRowHead_Skyward フォーマット2 " xfId="2740" xr:uid="{00000000-0005-0000-0000-000019140000}"/>
    <cellStyle name="_TableRowHead_Skyward フォーマット2  2" xfId="4658" xr:uid="{00000000-0005-0000-0000-00001A140000}"/>
    <cellStyle name="_TableRowHead_Skyward フォーマット2  2 2" xfId="7321" xr:uid="{00000000-0005-0000-0000-00001B140000}"/>
    <cellStyle name="_TableRowHead_Strategies" xfId="2741" xr:uid="{00000000-0005-0000-0000-00001C140000}"/>
    <cellStyle name="_TableRowHead_Strategies 2" xfId="4657" xr:uid="{00000000-0005-0000-0000-00001D140000}"/>
    <cellStyle name="_TableRowHead_Strategies 2 2" xfId="7322" xr:uid="{00000000-0005-0000-0000-00001E140000}"/>
    <cellStyle name="_TableRowHead_Tenant Details" xfId="2742" xr:uid="{00000000-0005-0000-0000-00001F140000}"/>
    <cellStyle name="_TableRowHead_Tenant Details 2" xfId="4656" xr:uid="{00000000-0005-0000-0000-000020140000}"/>
    <cellStyle name="_TableRowHead_Tenant Details 2 2" xfId="7323" xr:uid="{00000000-0005-0000-0000-000021140000}"/>
    <cellStyle name="_TableRowHead_Terry" xfId="2743" xr:uid="{00000000-0005-0000-0000-000022140000}"/>
    <cellStyle name="_TableRowHead_Terry 2" xfId="4655" xr:uid="{00000000-0005-0000-0000-000023140000}"/>
    <cellStyle name="_TableRowHead_Terry 2 2" xfId="7324" xr:uid="{00000000-0005-0000-0000-000024140000}"/>
    <cellStyle name="_TableRowHead_TO Uns Input Sheet" xfId="2744" xr:uid="{00000000-0005-0000-0000-000025140000}"/>
    <cellStyle name="_TableRowHead_TO Uns Input Sheet 2" xfId="4654" xr:uid="{00000000-0005-0000-0000-000026140000}"/>
    <cellStyle name="_TableRowHead_TO Uns Input Sheet 2 2" xfId="7325" xr:uid="{00000000-0005-0000-0000-000027140000}"/>
    <cellStyle name="_TableRowHead_Unicum T2 Unsecured Input Sheet AM Vital_Backup" xfId="2745" xr:uid="{00000000-0005-0000-0000-000028140000}"/>
    <cellStyle name="_TableRowHead_Unicum T2 Unsecured Input Sheet AM Vital_Backup 2" xfId="4653" xr:uid="{00000000-0005-0000-0000-000029140000}"/>
    <cellStyle name="_TableRowHead_Unicum T2 Unsecured Input Sheet AM Vital_Backup 2 2" xfId="7326" xr:uid="{00000000-0005-0000-0000-00002A140000}"/>
    <cellStyle name="_TableRowHead_Unicum T2 Unsecured Input Sheet AM Vital_FINAL" xfId="2746" xr:uid="{00000000-0005-0000-0000-00002B140000}"/>
    <cellStyle name="_TableRowHead_Unicum T2 Unsecured Input Sheet AM Vital_FINAL 2" xfId="4652" xr:uid="{00000000-0005-0000-0000-00002C140000}"/>
    <cellStyle name="_TableRowHead_Unicum T2 Unsecured Input Sheet AM Vital_FINAL 2 2" xfId="7327" xr:uid="{00000000-0005-0000-0000-00002D140000}"/>
    <cellStyle name="_TableRowHead_Unleveraged Roll Up" xfId="2747" xr:uid="{00000000-0005-0000-0000-00002E140000}"/>
    <cellStyle name="_TableRowHead_Unleveraged Roll Up 2" xfId="4651" xr:uid="{00000000-0005-0000-0000-00002F140000}"/>
    <cellStyle name="_TableRowHead_Unleveraged Roll Up 2 2" xfId="7328" xr:uid="{00000000-0005-0000-0000-000030140000}"/>
    <cellStyle name="_TableRowHead_WE_Daten_gesamt_nur_Finanzierung NV" xfId="2748" xr:uid="{00000000-0005-0000-0000-000031140000}"/>
    <cellStyle name="_TableRowHead_WE_Daten_gesamt_nur_Finanzierung NV 2" xfId="4650" xr:uid="{00000000-0005-0000-0000-000032140000}"/>
    <cellStyle name="_TableRowHead_WE_Daten_gesamt_nur_Finanzierung NV 2 2" xfId="7329" xr:uid="{00000000-0005-0000-0000-000033140000}"/>
    <cellStyle name="_TableRowHead_Whole Loan Remittance Report" xfId="2749" xr:uid="{00000000-0005-0000-0000-000034140000}"/>
    <cellStyle name="_TableRowHead_Whole Loan Remittance Report 2" xfId="4649" xr:uid="{00000000-0005-0000-0000-000035140000}"/>
    <cellStyle name="_TableRowHead_Whole Loan Remittance Report 2 2" xfId="7330" xr:uid="{00000000-0005-0000-0000-000036140000}"/>
    <cellStyle name="_TableSuperHead" xfId="2750" xr:uid="{00000000-0005-0000-0000-000037140000}"/>
    <cellStyle name="_TableSuperHead 2" xfId="4648" xr:uid="{00000000-0005-0000-0000-000038140000}"/>
    <cellStyle name="_TableSuperHead 2 2" xfId="7331" xr:uid="{00000000-0005-0000-0000-000039140000}"/>
    <cellStyle name="_TableSuperHead_01 Rudolph Model" xfId="2751" xr:uid="{00000000-0005-0000-0000-00003A140000}"/>
    <cellStyle name="_TableSuperHead_01 Rudolph Model 2" xfId="4647" xr:uid="{00000000-0005-0000-0000-00003B140000}"/>
    <cellStyle name="_TableSuperHead_01 Rudolph Model 2 2" xfId="7332" xr:uid="{00000000-0005-0000-0000-00003C140000}"/>
    <cellStyle name="_TableSuperHead_02 Norden Model 20-Oct-2005" xfId="2752" xr:uid="{00000000-0005-0000-0000-00003D140000}"/>
    <cellStyle name="_TableSuperHead_02 Norden Model 20-Oct-2005 2" xfId="4646" xr:uid="{00000000-0005-0000-0000-00003E140000}"/>
    <cellStyle name="_TableSuperHead_02 Norden Model 20-Oct-2005 2 2" xfId="7333" xr:uid="{00000000-0005-0000-0000-00003F140000}"/>
    <cellStyle name="_TableSuperHead_02 Project Pauli Portfolio Stratifications" xfId="2753" xr:uid="{00000000-0005-0000-0000-000040140000}"/>
    <cellStyle name="_TableSuperHead_02 Project Pauli Portfolio Stratifications 2" xfId="4645" xr:uid="{00000000-0005-0000-0000-000041140000}"/>
    <cellStyle name="_TableSuperHead_02 Project Pauli Portfolio Stratifications 2 2" xfId="7334" xr:uid="{00000000-0005-0000-0000-000042140000}"/>
    <cellStyle name="_TableSuperHead_02 Proposal - Proceeds to KQ" xfId="2754" xr:uid="{00000000-0005-0000-0000-000043140000}"/>
    <cellStyle name="_TableSuperHead_02 Proposal - Proceeds to KQ 2" xfId="4644" xr:uid="{00000000-0005-0000-0000-000044140000}"/>
    <cellStyle name="_TableSuperHead_02 Proposal - Proceeds to KQ 2 2" xfId="7335" xr:uid="{00000000-0005-0000-0000-000045140000}"/>
    <cellStyle name="_TableSuperHead_02 Verdi Template" xfId="2755" xr:uid="{00000000-0005-0000-0000-000046140000}"/>
    <cellStyle name="_TableSuperHead_02 Verdi Template 2" xfId="4643" xr:uid="{00000000-0005-0000-0000-000047140000}"/>
    <cellStyle name="_TableSuperHead_02 Verdi Template 2 2" xfId="7336" xr:uid="{00000000-0005-0000-0000-000048140000}"/>
    <cellStyle name="_TableSuperHead_03 Final Suggested Property Tour" xfId="2756" xr:uid="{00000000-0005-0000-0000-000049140000}"/>
    <cellStyle name="_TableSuperHead_03 Final Suggested Property Tour 2" xfId="4642" xr:uid="{00000000-0005-0000-0000-00004A140000}"/>
    <cellStyle name="_TableSuperHead_03 Final Suggested Property Tour 2 2" xfId="7337" xr:uid="{00000000-0005-0000-0000-00004B140000}"/>
    <cellStyle name="_TableSuperHead_03 Mezzanine Schedule - ALA" xfId="2757" xr:uid="{00000000-0005-0000-0000-00004C140000}"/>
    <cellStyle name="_TableSuperHead_03 Mezzanine Schedule - ALA 2" xfId="4641" xr:uid="{00000000-0005-0000-0000-00004D140000}"/>
    <cellStyle name="_TableSuperHead_03 Mezzanine Schedule - ALA 2 2" xfId="7338" xr:uid="{00000000-0005-0000-0000-00004E140000}"/>
    <cellStyle name="_TableSuperHead_04 In Place Financing 10.01.2005" xfId="2758" xr:uid="{00000000-0005-0000-0000-00004F140000}"/>
    <cellStyle name="_TableSuperHead_04 In Place Financing 10.01.2005 2" xfId="4640" xr:uid="{00000000-0005-0000-0000-000050140000}"/>
    <cellStyle name="_TableSuperHead_04 In Place Financing 10.01.2005 2 2" xfId="7339" xr:uid="{00000000-0005-0000-0000-000051140000}"/>
    <cellStyle name="_TableSuperHead_05 Model Project Maharashtra 22 06 2005" xfId="2759" xr:uid="{00000000-0005-0000-0000-000052140000}"/>
    <cellStyle name="_TableSuperHead_05 Model Project Maharashtra 22 06 2005 2" xfId="4639" xr:uid="{00000000-0005-0000-0000-000053140000}"/>
    <cellStyle name="_TableSuperHead_05 Model Project Maharashtra 22 06 2005 2 2" xfId="7340" xr:uid="{00000000-0005-0000-0000-000054140000}"/>
    <cellStyle name="_TableSuperHead_060214 Result Presentation" xfId="2760" xr:uid="{00000000-0005-0000-0000-000055140000}"/>
    <cellStyle name="_TableSuperHead_060214 Result Presentation 2" xfId="4638" xr:uid="{00000000-0005-0000-0000-000056140000}"/>
    <cellStyle name="_TableSuperHead_060214 Result Presentation 2 2" xfId="7341" xr:uid="{00000000-0005-0000-0000-000057140000}"/>
    <cellStyle name="_TableSuperHead_12 Truck Model" xfId="2761" xr:uid="{00000000-0005-0000-0000-000058140000}"/>
    <cellStyle name="_TableSuperHead_12 Truck Model 2" xfId="4637" xr:uid="{00000000-0005-0000-0000-000059140000}"/>
    <cellStyle name="_TableSuperHead_12 Truck Model 2 2" xfId="7342" xr:uid="{00000000-0005-0000-0000-00005A140000}"/>
    <cellStyle name="_TableSuperHead_15 Arabia Model 15 Oct BID CASE" xfId="2762" xr:uid="{00000000-0005-0000-0000-00005B140000}"/>
    <cellStyle name="_TableSuperHead_15 Arabia Model 15 Oct BID CASE 2" xfId="4636" xr:uid="{00000000-0005-0000-0000-00005C140000}"/>
    <cellStyle name="_TableSuperHead_15 Arabia Model 15 Oct BID CASE 2 2" xfId="7343" xr:uid="{00000000-0005-0000-0000-00005D140000}"/>
    <cellStyle name="_TableSuperHead_16-October-2006 IXIS-GBP Roll" xfId="2763" xr:uid="{00000000-0005-0000-0000-00005E140000}"/>
    <cellStyle name="_TableSuperHead_16-October-2006 IXIS-GBP Roll 2" xfId="4635" xr:uid="{00000000-0005-0000-0000-00005F140000}"/>
    <cellStyle name="_TableSuperHead_16-October-2006 IXIS-GBP Roll 2 2" xfId="7344" xr:uid="{00000000-0005-0000-0000-000060140000}"/>
    <cellStyle name="_TableSuperHead_2005 04 28 Pauli I Analysis Final GS" xfId="2764" xr:uid="{00000000-0005-0000-0000-000061140000}"/>
    <cellStyle name="_TableSuperHead_2005 04 28 Pauli I Analysis Final GS 2" xfId="4634" xr:uid="{00000000-0005-0000-0000-000062140000}"/>
    <cellStyle name="_TableSuperHead_2005 04 28 Pauli I Analysis Final GS 2 2" xfId="7345" xr:uid="{00000000-0005-0000-0000-000063140000}"/>
    <cellStyle name="_TableSuperHead_2005 09 28 Mercatoria_Market Value Model for 67 properties" xfId="2765" xr:uid="{00000000-0005-0000-0000-000064140000}"/>
    <cellStyle name="_TableSuperHead_2005 09 28 Mercatoria_Market Value Model for 67 properties 2" xfId="4633" xr:uid="{00000000-0005-0000-0000-000065140000}"/>
    <cellStyle name="_TableSuperHead_2005 09 28 Mercatoria_Market Value Model for 67 properties 2 2" xfId="7346" xr:uid="{00000000-0005-0000-0000-000066140000}"/>
    <cellStyle name="_TableSuperHead_2005 12 02 Parking Income" xfId="2766" xr:uid="{00000000-0005-0000-0000-000067140000}"/>
    <cellStyle name="_TableSuperHead_2005 12 02 Parking Income 2" xfId="4632" xr:uid="{00000000-0005-0000-0000-000068140000}"/>
    <cellStyle name="_TableSuperHead_2005 12 02 Parking Income 2 2" xfId="7347" xr:uid="{00000000-0005-0000-0000-000069140000}"/>
    <cellStyle name="_TableSuperHead_2005-10-27 Desktop All" xfId="2767" xr:uid="{00000000-0005-0000-0000-00006A140000}"/>
    <cellStyle name="_TableSuperHead_2005-10-27 Desktop All 2" xfId="4631" xr:uid="{00000000-0005-0000-0000-00006B140000}"/>
    <cellStyle name="_TableSuperHead_2005-10-27 Desktop All 2 2" xfId="7348" xr:uid="{00000000-0005-0000-0000-00006C140000}"/>
    <cellStyle name="_TableSuperHead_2006 01 02 Emere II_Valuation Model" xfId="2768" xr:uid="{00000000-0005-0000-0000-00006D140000}"/>
    <cellStyle name="_TableSuperHead_2006 01 02 Emere II_Valuation Model 2" xfId="4630" xr:uid="{00000000-0005-0000-0000-00006E140000}"/>
    <cellStyle name="_TableSuperHead_2006 01 02 Emere II_Valuation Model 2 2" xfId="7349" xr:uid="{00000000-0005-0000-0000-00006F140000}"/>
    <cellStyle name="_TableSuperHead_2006 01 06 Emere II_Ackermann_Data Missing" xfId="2769" xr:uid="{00000000-0005-0000-0000-000070140000}"/>
    <cellStyle name="_TableSuperHead_2006 01 06 Emere II_Ackermann_Data Missing 2" xfId="4629" xr:uid="{00000000-0005-0000-0000-000071140000}"/>
    <cellStyle name="_TableSuperHead_2006 01 06 Emere II_Ackermann_Data Missing 2 2" xfId="7350" xr:uid="{00000000-0005-0000-0000-000072140000}"/>
    <cellStyle name="_TableSuperHead_2006 01 13_Abgleich alte_neue portfolio liste" xfId="2770" xr:uid="{00000000-0005-0000-0000-000073140000}"/>
    <cellStyle name="_TableSuperHead_2006 01 13_Abgleich alte_neue portfolio liste 2" xfId="4628" xr:uid="{00000000-0005-0000-0000-000074140000}"/>
    <cellStyle name="_TableSuperHead_2006 01 13_Abgleich alte_neue portfolio liste 2 2" xfId="7351" xr:uid="{00000000-0005-0000-0000-000075140000}"/>
    <cellStyle name="_TableSuperHead_2006 01 14_Flächensplit Ackermann_TD_PP" xfId="2771" xr:uid="{00000000-0005-0000-0000-000076140000}"/>
    <cellStyle name="_TableSuperHead_2006 01 14_Flächensplit Ackermann_TD_PP 2" xfId="4627" xr:uid="{00000000-0005-0000-0000-000077140000}"/>
    <cellStyle name="_TableSuperHead_2006 01 14_Flächensplit Ackermann_TD_PP 2 2" xfId="7352" xr:uid="{00000000-0005-0000-0000-000078140000}"/>
    <cellStyle name="_TableSuperHead_2006 01 16_Database FINAL" xfId="2772" xr:uid="{00000000-0005-0000-0000-000079140000}"/>
    <cellStyle name="_TableSuperHead_2006 01 16_Database FINAL 2" xfId="4626" xr:uid="{00000000-0005-0000-0000-00007A140000}"/>
    <cellStyle name="_TableSuperHead_2006 01 16_Database FINAL 2 2" xfId="7353" xr:uid="{00000000-0005-0000-0000-00007B140000}"/>
    <cellStyle name="_TableSuperHead_2006 02 01 Database incl. Flächen Ackermann XLS and PDF" xfId="2773" xr:uid="{00000000-0005-0000-0000-00007C140000}"/>
    <cellStyle name="_TableSuperHead_2006 02 01 Database incl. Flächen Ackermann XLS and PDF 2" xfId="4625" xr:uid="{00000000-0005-0000-0000-00007D140000}"/>
    <cellStyle name="_TableSuperHead_2006 02 01 Database incl. Flächen Ackermann XLS and PDF 2 2" xfId="7354" xr:uid="{00000000-0005-0000-0000-00007E140000}"/>
    <cellStyle name="_TableSuperHead_2006 02 01 Structured Valuation Yield Clusters" xfId="2774" xr:uid="{00000000-0005-0000-0000-00007F140000}"/>
    <cellStyle name="_TableSuperHead_2006 02 01 Structured Valuation Yield Clusters 2" xfId="4624" xr:uid="{00000000-0005-0000-0000-000080140000}"/>
    <cellStyle name="_TableSuperHead_2006 02 01 Structured Valuation Yield Clusters 2 2" xfId="7355" xr:uid="{00000000-0005-0000-0000-000081140000}"/>
    <cellStyle name="_TableSuperHead_2006 02 09 Parking Model" xfId="2775" xr:uid="{00000000-0005-0000-0000-000082140000}"/>
    <cellStyle name="_TableSuperHead_2006 02 09 Parking Model 2" xfId="4623" xr:uid="{00000000-0005-0000-0000-000083140000}"/>
    <cellStyle name="_TableSuperHead_2006 02 09 Parking Model 2 2" xfId="7356" xr:uid="{00000000-0005-0000-0000-000084140000}"/>
    <cellStyle name="_TableSuperHead_2006 02 09_Database FINAL" xfId="2776" xr:uid="{00000000-0005-0000-0000-000085140000}"/>
    <cellStyle name="_TableSuperHead_2006 02 09_Database FINAL 2" xfId="4622" xr:uid="{00000000-0005-0000-0000-000086140000}"/>
    <cellStyle name="_TableSuperHead_2006 02 09_Database FINAL 2 2" xfId="7357" xr:uid="{00000000-0005-0000-0000-000087140000}"/>
    <cellStyle name="_TableSuperHead_2006 02 10_Database FINAL" xfId="2777" xr:uid="{00000000-0005-0000-0000-000088140000}"/>
    <cellStyle name="_TableSuperHead_2006 02 10_Database FINAL 2" xfId="4621" xr:uid="{00000000-0005-0000-0000-000089140000}"/>
    <cellStyle name="_TableSuperHead_2006 02 10_Database FINAL 2 2" xfId="7358" xr:uid="{00000000-0005-0000-0000-00008A140000}"/>
    <cellStyle name="_TableSuperHead_2006 02 16 Emere Structured Valuation Model copy" xfId="2778" xr:uid="{00000000-0005-0000-0000-00008B140000}"/>
    <cellStyle name="_TableSuperHead_2006 02 16 Emere Structured Valuation Model copy 2" xfId="4620" xr:uid="{00000000-0005-0000-0000-00008C140000}"/>
    <cellStyle name="_TableSuperHead_2006 02 16 Emere Structured Valuation Model copy 2 2" xfId="7359" xr:uid="{00000000-0005-0000-0000-00008D140000}"/>
    <cellStyle name="_TableSuperHead_2006 02 21_Database FINAL" xfId="2779" xr:uid="{00000000-0005-0000-0000-00008E140000}"/>
    <cellStyle name="_TableSuperHead_2006 02 21_Database FINAL 2" xfId="4619" xr:uid="{00000000-0005-0000-0000-00008F140000}"/>
    <cellStyle name="_TableSuperHead_2006 02 21_Database FINAL 2 2" xfId="7360" xr:uid="{00000000-0005-0000-0000-000090140000}"/>
    <cellStyle name="_TableSuperHead_2006 02 22 Emere Structured Valuation Model v4" xfId="2780" xr:uid="{00000000-0005-0000-0000-000091140000}"/>
    <cellStyle name="_TableSuperHead_2006 02 22 Emere Structured Valuation Model v4 2" xfId="4618" xr:uid="{00000000-0005-0000-0000-000092140000}"/>
    <cellStyle name="_TableSuperHead_2006 02 22 Emere Structured Valuation Model v4 2 2" xfId="7361" xr:uid="{00000000-0005-0000-0000-000093140000}"/>
    <cellStyle name="_TableSuperHead_2006 02 23 Emere Structured Valuation Model" xfId="2781" xr:uid="{00000000-0005-0000-0000-000094140000}"/>
    <cellStyle name="_TableSuperHead_2006 02 23 Emere Structured Valuation Model 2" xfId="4617" xr:uid="{00000000-0005-0000-0000-000095140000}"/>
    <cellStyle name="_TableSuperHead_2006 02 23 Emere Structured Valuation Model 2 2" xfId="7362" xr:uid="{00000000-0005-0000-0000-000096140000}"/>
    <cellStyle name="_TableSuperHead_2006 03 03_Database FINAL" xfId="2782" xr:uid="{00000000-0005-0000-0000-000097140000}"/>
    <cellStyle name="_TableSuperHead_2006 03 03_Database FINAL 2" xfId="4616" xr:uid="{00000000-0005-0000-0000-000098140000}"/>
    <cellStyle name="_TableSuperHead_2006 03 03_Database FINAL 2 2" xfId="7363" xr:uid="{00000000-0005-0000-0000-000099140000}"/>
    <cellStyle name="_TableSuperHead_2006 03 10_Database KARSTADT MIETEN" xfId="2783" xr:uid="{00000000-0005-0000-0000-00009A140000}"/>
    <cellStyle name="_TableSuperHead_2006 03 10_Database KARSTADT MIETEN 2" xfId="4615" xr:uid="{00000000-0005-0000-0000-00009B140000}"/>
    <cellStyle name="_TableSuperHead_2006 03 10_Database KARSTADT MIETEN 2 2" xfId="7364" xr:uid="{00000000-0005-0000-0000-00009C140000}"/>
    <cellStyle name="_TableSuperHead_2006 07 01 Final Revised Values 3,76" xfId="2784" xr:uid="{00000000-0005-0000-0000-00009D140000}"/>
    <cellStyle name="_TableSuperHead_2006 07 01 Final Revised Values 3,76 2" xfId="4614" xr:uid="{00000000-0005-0000-0000-00009E140000}"/>
    <cellStyle name="_TableSuperHead_2006 07 01 Final Revised Values 3,76 2 2" xfId="7365" xr:uid="{00000000-0005-0000-0000-00009F140000}"/>
    <cellStyle name="_TableSuperHead_2007 06 25 Highstreet Master Data" xfId="2785" xr:uid="{00000000-0005-0000-0000-0000A0140000}"/>
    <cellStyle name="_TableSuperHead_2007 06 25 Highstreet Master Data 2" xfId="4613" xr:uid="{00000000-0005-0000-0000-0000A1140000}"/>
    <cellStyle name="_TableSuperHead_2007 06 25 Highstreet Master Data 2 2" xfId="7366" xr:uid="{00000000-0005-0000-0000-0000A2140000}"/>
    <cellStyle name="_TableSuperHead_2007 12 20 Turnover &amp; Inplace Rent 20.12.07 V5" xfId="2786" xr:uid="{00000000-0005-0000-0000-0000A3140000}"/>
    <cellStyle name="_TableSuperHead_2007 12 20 Turnover &amp; Inplace Rent 20.12.07 V5 2" xfId="4612" xr:uid="{00000000-0005-0000-0000-0000A4140000}"/>
    <cellStyle name="_TableSuperHead_2007 12 20 Turnover &amp; Inplace Rent 20.12.07 V5 2 2" xfId="7367" xr:uid="{00000000-0005-0000-0000-0000A5140000}"/>
    <cellStyle name="_TableSuperHead_28-April-2006 IXIS-GBP Roll" xfId="2787" xr:uid="{00000000-0005-0000-0000-0000A6140000}"/>
    <cellStyle name="_TableSuperHead_28-April-2006 IXIS-GBP Roll 2" xfId="4611" xr:uid="{00000000-0005-0000-0000-0000A7140000}"/>
    <cellStyle name="_TableSuperHead_28-April-2006 IXIS-GBP Roll 2 2" xfId="7368" xr:uid="{00000000-0005-0000-0000-0000A8140000}"/>
    <cellStyle name="_TableSuperHead_31-JANUARY-2006 IXIS-GBP REMITTANCE RQST" xfId="2788" xr:uid="{00000000-0005-0000-0000-0000A9140000}"/>
    <cellStyle name="_TableSuperHead_31-JANUARY-2006 IXIS-GBP REMITTANCE RQST 2" xfId="3976" xr:uid="{00000000-0005-0000-0000-0000AA140000}"/>
    <cellStyle name="_TableSuperHead_31-JANUARY-2006 IXIS-GBP REMITTANCE RQST 2 2" xfId="7369" xr:uid="{00000000-0005-0000-0000-0000AB140000}"/>
    <cellStyle name="_TableSuperHead_31-July-2006 IXIS-GBP Roll" xfId="2789" xr:uid="{00000000-0005-0000-0000-0000AC140000}"/>
    <cellStyle name="_TableSuperHead_31-July-2006 IXIS-GBP Roll 2" xfId="3975" xr:uid="{00000000-0005-0000-0000-0000AD140000}"/>
    <cellStyle name="_TableSuperHead_31-July-2006 IXIS-GBP Roll 2 2" xfId="7370" xr:uid="{00000000-0005-0000-0000-0000AE140000}"/>
    <cellStyle name="_TableSuperHead_39 Capitol Lev Model - base case VVG" xfId="2790" xr:uid="{00000000-0005-0000-0000-0000AF140000}"/>
    <cellStyle name="_TableSuperHead_39 Capitol Lev Model - base case VVG 2" xfId="4610" xr:uid="{00000000-0005-0000-0000-0000B0140000}"/>
    <cellStyle name="_TableSuperHead_39 Capitol Lev Model - base case VVG 2 2" xfId="7371" xr:uid="{00000000-0005-0000-0000-0000B1140000}"/>
    <cellStyle name="_TableSuperHead_40 Pauli Model 09.09.2005" xfId="2791" xr:uid="{00000000-0005-0000-0000-0000B2140000}"/>
    <cellStyle name="_TableSuperHead_40 Pauli Model 09.09.2005 2" xfId="4609" xr:uid="{00000000-0005-0000-0000-0000B3140000}"/>
    <cellStyle name="_TableSuperHead_40 Pauli Model 09.09.2005 2 2" xfId="7372" xr:uid="{00000000-0005-0000-0000-0000B4140000}"/>
    <cellStyle name="_TableSuperHead_45 Pauli Model 25.11.2005 FINAL" xfId="2792" xr:uid="{00000000-0005-0000-0000-0000B5140000}"/>
    <cellStyle name="_TableSuperHead_45 Pauli Model 25.11.2005 FINAL 2" xfId="4608" xr:uid="{00000000-0005-0000-0000-0000B6140000}"/>
    <cellStyle name="_TableSuperHead_45 Pauli Model 25.11.2005 FINAL 2 2" xfId="7373" xr:uid="{00000000-0005-0000-0000-0000B7140000}"/>
    <cellStyle name="_TableSuperHead_AB# 2 - Schedule of payments - April 07" xfId="2793" xr:uid="{00000000-0005-0000-0000-0000B8140000}"/>
    <cellStyle name="_TableSuperHead_AB# 2 - Schedule of payments - April 07 2" xfId="4607" xr:uid="{00000000-0005-0000-0000-0000B9140000}"/>
    <cellStyle name="_TableSuperHead_AB# 2 - Schedule of payments - April 07 2 2" xfId="7374" xr:uid="{00000000-0005-0000-0000-0000BA140000}"/>
    <cellStyle name="_TableSuperHead_AB#2 - Schedule of payments - April 07" xfId="2794" xr:uid="{00000000-0005-0000-0000-0000BB140000}"/>
    <cellStyle name="_TableSuperHead_AB#2 - Schedule of payments - April 07 2" xfId="4606" xr:uid="{00000000-0005-0000-0000-0000BC140000}"/>
    <cellStyle name="_TableSuperHead_AB#2 - Schedule of payments - April 07 2 2" xfId="7375" xr:uid="{00000000-0005-0000-0000-0000BD140000}"/>
    <cellStyle name="_TableSuperHead_AB#2 - Schedule of payments - Jan 07" xfId="2795" xr:uid="{00000000-0005-0000-0000-0000BE140000}"/>
    <cellStyle name="_TableSuperHead_AB#2 - Schedule of payments - Jan 07 2" xfId="4605" xr:uid="{00000000-0005-0000-0000-0000BF140000}"/>
    <cellStyle name="_TableSuperHead_AB#2 - Schedule of payments - Jan 07 2 2" xfId="7376" xr:uid="{00000000-0005-0000-0000-0000C0140000}"/>
    <cellStyle name="_TableSuperHead_AB#2 - Schedule of payments - March 07" xfId="2796" xr:uid="{00000000-0005-0000-0000-0000C1140000}"/>
    <cellStyle name="_TableSuperHead_AB#2 - Schedule of payments - March 07 2" xfId="4604" xr:uid="{00000000-0005-0000-0000-0000C2140000}"/>
    <cellStyle name="_TableSuperHead_AB#2 - Schedule of payments - March 07 2 2" xfId="7377" xr:uid="{00000000-0005-0000-0000-0000C3140000}"/>
    <cellStyle name="_TableSuperHead_AB#2 - Schedule of payments - Oct 06" xfId="2797" xr:uid="{00000000-0005-0000-0000-0000C4140000}"/>
    <cellStyle name="_TableSuperHead_AB#2 - Schedule of payments - Oct 06 2" xfId="4603" xr:uid="{00000000-0005-0000-0000-0000C5140000}"/>
    <cellStyle name="_TableSuperHead_AB#2 - Schedule of payments - Oct 06 2 2" xfId="7378" xr:uid="{00000000-0005-0000-0000-0000C6140000}"/>
    <cellStyle name="_TableSuperHead_Alexandre Pre-bid Model_080701_Final_add sensitivities" xfId="2798" xr:uid="{00000000-0005-0000-0000-0000C7140000}"/>
    <cellStyle name="_TableSuperHead_Alexandre Pre-bid Model_080701_Final_add sensitivities 2" xfId="4602" xr:uid="{00000000-0005-0000-0000-0000C8140000}"/>
    <cellStyle name="_TableSuperHead_Alexandre Pre-bid Model_080701_Final_add sensitivities 2 2" xfId="7379" xr:uid="{00000000-0005-0000-0000-0000C9140000}"/>
    <cellStyle name="_TableSuperHead_All Split Cashflows" xfId="2799" xr:uid="{00000000-0005-0000-0000-0000CA140000}"/>
    <cellStyle name="_TableSuperHead_All Split Cashflows 10" xfId="8229" xr:uid="{00000000-0005-0000-0000-0000CB140000}"/>
    <cellStyle name="_TableSuperHead_All Split Cashflows 18.1" xfId="2800" xr:uid="{00000000-0005-0000-0000-0000CC140000}"/>
    <cellStyle name="_TableSuperHead_All Split Cashflows 18.1 2" xfId="4600" xr:uid="{00000000-0005-0000-0000-0000CD140000}"/>
    <cellStyle name="_TableSuperHead_All Split Cashflows 18.1 2 2" xfId="7381" xr:uid="{00000000-0005-0000-0000-0000CE140000}"/>
    <cellStyle name="_TableSuperHead_All Split Cashflows 2" xfId="4601" xr:uid="{00000000-0005-0000-0000-0000CF140000}"/>
    <cellStyle name="_TableSuperHead_All Split Cashflows 2 2" xfId="7380" xr:uid="{00000000-0005-0000-0000-0000D0140000}"/>
    <cellStyle name="_TableSuperHead_All Split Cashflows 3" xfId="5965" xr:uid="{00000000-0005-0000-0000-0000D1140000}"/>
    <cellStyle name="_TableSuperHead_All Split Cashflows 3 2" xfId="8076" xr:uid="{00000000-0005-0000-0000-0000D2140000}"/>
    <cellStyle name="_TableSuperHead_All Split Cashflows 4" xfId="5317" xr:uid="{00000000-0005-0000-0000-0000D3140000}"/>
    <cellStyle name="_TableSuperHead_All Split Cashflows 4 2" xfId="6661" xr:uid="{00000000-0005-0000-0000-0000D4140000}"/>
    <cellStyle name="_TableSuperHead_All Split Cashflows 5" xfId="8077" xr:uid="{00000000-0005-0000-0000-0000D5140000}"/>
    <cellStyle name="_TableSuperHead_All Split Cashflows 6" xfId="6033" xr:uid="{00000000-0005-0000-0000-0000D6140000}"/>
    <cellStyle name="_TableSuperHead_All Split Cashflows 7" xfId="6001" xr:uid="{00000000-0005-0000-0000-0000D7140000}"/>
    <cellStyle name="_TableSuperHead_All Split Cashflows 8" xfId="6010" xr:uid="{00000000-0005-0000-0000-0000D8140000}"/>
    <cellStyle name="_TableSuperHead_All Split Cashflows 9" xfId="6004" xr:uid="{00000000-0005-0000-0000-0000D9140000}"/>
    <cellStyle name="_TableSuperHead_Asset Management Model V16.7" xfId="2801" xr:uid="{00000000-0005-0000-0000-0000DA140000}"/>
    <cellStyle name="_TableSuperHead_Asset Management Model V16.7 2" xfId="4599" xr:uid="{00000000-0005-0000-0000-0000DB140000}"/>
    <cellStyle name="_TableSuperHead_Asset Management Model V16.7 2 2" xfId="7382" xr:uid="{00000000-0005-0000-0000-0000DC140000}"/>
    <cellStyle name="_TableSuperHead_B1 IDF" xfId="2802" xr:uid="{00000000-0005-0000-0000-0000DD140000}"/>
    <cellStyle name="_TableSuperHead_B1 IDF 2" xfId="4598" xr:uid="{00000000-0005-0000-0000-0000DE140000}"/>
    <cellStyle name="_TableSuperHead_B1 IDF 2 2" xfId="7383" xr:uid="{00000000-0005-0000-0000-0000DF140000}"/>
    <cellStyle name="_TableSuperHead_B1 Other" xfId="2803" xr:uid="{00000000-0005-0000-0000-0000E0140000}"/>
    <cellStyle name="_TableSuperHead_B1 Other 2" xfId="4597" xr:uid="{00000000-0005-0000-0000-0000E1140000}"/>
    <cellStyle name="_TableSuperHead_B1 Other 2 2" xfId="7384" xr:uid="{00000000-0005-0000-0000-0000E2140000}"/>
    <cellStyle name="_TableSuperHead_B2 IDF" xfId="2804" xr:uid="{00000000-0005-0000-0000-0000E3140000}"/>
    <cellStyle name="_TableSuperHead_B2 IDF 2" xfId="4596" xr:uid="{00000000-0005-0000-0000-0000E4140000}"/>
    <cellStyle name="_TableSuperHead_B2 IDF 2 2" xfId="7385" xr:uid="{00000000-0005-0000-0000-0000E5140000}"/>
    <cellStyle name="_TableSuperHead_B2 Other" xfId="2805" xr:uid="{00000000-0005-0000-0000-0000E6140000}"/>
    <cellStyle name="_TableSuperHead_B2 Other 2" xfId="4595" xr:uid="{00000000-0005-0000-0000-0000E7140000}"/>
    <cellStyle name="_TableSuperHead_B2 Other 2 2" xfId="7386" xr:uid="{00000000-0005-0000-0000-0000E8140000}"/>
    <cellStyle name="_TableSuperHead_B3 IDF" xfId="2806" xr:uid="{00000000-0005-0000-0000-0000E9140000}"/>
    <cellStyle name="_TableSuperHead_B3 IDF 2" xfId="4594" xr:uid="{00000000-0005-0000-0000-0000EA140000}"/>
    <cellStyle name="_TableSuperHead_B3 IDF 2 2" xfId="7387" xr:uid="{00000000-0005-0000-0000-0000EB140000}"/>
    <cellStyle name="_TableSuperHead_B3 Other" xfId="2807" xr:uid="{00000000-0005-0000-0000-0000EC140000}"/>
    <cellStyle name="_TableSuperHead_B3 Other 2" xfId="4593" xr:uid="{00000000-0005-0000-0000-0000ED140000}"/>
    <cellStyle name="_TableSuperHead_B3 Other 2 2" xfId="7388" xr:uid="{00000000-0005-0000-0000-0000EE140000}"/>
    <cellStyle name="_TableSuperHead_BayLaBa model v06_rc_v2" xfId="2808" xr:uid="{00000000-0005-0000-0000-0000EF140000}"/>
    <cellStyle name="_TableSuperHead_BayLaBa model v06_rc_v2 2" xfId="4592" xr:uid="{00000000-0005-0000-0000-0000F0140000}"/>
    <cellStyle name="_TableSuperHead_BayLaBa model v06_rc_v2 2 2" xfId="7389" xr:uid="{00000000-0005-0000-0000-0000F1140000}"/>
    <cellStyle name="_TableSuperHead_Bet Analysis" xfId="2809" xr:uid="{00000000-0005-0000-0000-0000F2140000}"/>
    <cellStyle name="_TableSuperHead_Bet Analysis 2" xfId="4591" xr:uid="{00000000-0005-0000-0000-0000F3140000}"/>
    <cellStyle name="_TableSuperHead_Bet Analysis 2 2" xfId="7390" xr:uid="{00000000-0005-0000-0000-0000F4140000}"/>
    <cellStyle name="_TableSuperHead_Book1" xfId="2810" xr:uid="{00000000-0005-0000-0000-0000F5140000}"/>
    <cellStyle name="_TableSuperHead_Book1 2" xfId="4590" xr:uid="{00000000-0005-0000-0000-0000F6140000}"/>
    <cellStyle name="_TableSuperHead_Book1 2 2" xfId="7391" xr:uid="{00000000-0005-0000-0000-0000F7140000}"/>
    <cellStyle name="_TableSuperHead_BS 30 Sep 2004 (2)" xfId="2811" xr:uid="{00000000-0005-0000-0000-0000F8140000}"/>
    <cellStyle name="_TableSuperHead_BS 30 Sep 2004 (2) 2" xfId="4589" xr:uid="{00000000-0005-0000-0000-0000F9140000}"/>
    <cellStyle name="_TableSuperHead_BS 30 Sep 2004 (2) 2 2" xfId="7392" xr:uid="{00000000-0005-0000-0000-0000FA140000}"/>
    <cellStyle name="_TableSuperHead_Capmark Warehouse Margin Call - 01-02-2008 " xfId="100" xr:uid="{00000000-0005-0000-0000-0000FB140000}"/>
    <cellStyle name="_TableSuperHead_Capmark Warehouse Margin Call - 01-02-2008  2" xfId="101" xr:uid="{00000000-0005-0000-0000-0000FC140000}"/>
    <cellStyle name="_TableSuperHead_Capmark Warehouse Margin Call - 01-02-2008  2 2" xfId="5876" xr:uid="{00000000-0005-0000-0000-0000FD140000}"/>
    <cellStyle name="_TableSuperHead_Capmark Warehouse Margin Call - 01-02-2008  2 2 2" xfId="7394" xr:uid="{00000000-0005-0000-0000-0000FE140000}"/>
    <cellStyle name="_TableSuperHead_Capmark Warehouse Margin Call - 01-02-2008  3" xfId="5877" xr:uid="{00000000-0005-0000-0000-0000FF140000}"/>
    <cellStyle name="_TableSuperHead_Capmark Warehouse Margin Call - 01-02-2008  3 2" xfId="7393" xr:uid="{00000000-0005-0000-0000-000000150000}"/>
    <cellStyle name="_TableSuperHead_Capmark Warehouse Margin Call - 07-03-2008" xfId="2812" xr:uid="{00000000-0005-0000-0000-000001150000}"/>
    <cellStyle name="_TableSuperHead_Capmark Warehouse Margin Call - 07-03-2008 2" xfId="4588" xr:uid="{00000000-0005-0000-0000-000002150000}"/>
    <cellStyle name="_TableSuperHead_Capmark Warehouse Margin Call - 07-03-2008 2 2" xfId="7395" xr:uid="{00000000-0005-0000-0000-000003150000}"/>
    <cellStyle name="_TableSuperHead_Capmark Warehouse Margin Call - 12-03-2008" xfId="2813" xr:uid="{00000000-0005-0000-0000-000004150000}"/>
    <cellStyle name="_TableSuperHead_Capmark Warehouse Margin Call - 12-03-2008 2" xfId="4587" xr:uid="{00000000-0005-0000-0000-000005150000}"/>
    <cellStyle name="_TableSuperHead_Capmark Warehouse Margin Call - 12-03-2008 2 2" xfId="7396" xr:uid="{00000000-0005-0000-0000-000006150000}"/>
    <cellStyle name="_TableSuperHead_Capmark Warehouse Margin Call - 22-01-2008 with LTV levels - B-Note Spread revisited (2)" xfId="2814" xr:uid="{00000000-0005-0000-0000-000007150000}"/>
    <cellStyle name="_TableSuperHead_Capmark Warehouse Margin Call - 22-01-2008 with LTV levels - B-Note Spread revisited (2) 2" xfId="4586" xr:uid="{00000000-0005-0000-0000-000008150000}"/>
    <cellStyle name="_TableSuperHead_Capmark Warehouse Margin Call - 22-01-2008 with LTV levels - B-Note Spread revisited (2) 2 2" xfId="7397" xr:uid="{00000000-0005-0000-0000-000009150000}"/>
    <cellStyle name="_TableSuperHead_Capmark Warehouse Margin Call 30 11 2007" xfId="2815" xr:uid="{00000000-0005-0000-0000-00000A150000}"/>
    <cellStyle name="_TableSuperHead_Capmark Warehouse Margin Call 30 11 2007 2" xfId="4585" xr:uid="{00000000-0005-0000-0000-00000B150000}"/>
    <cellStyle name="_TableSuperHead_Capmark Warehouse Margin Call 30 11 2007 2 2" xfId="7398" xr:uid="{00000000-0005-0000-0000-00000C150000}"/>
    <cellStyle name="_TableSuperHead_Capmark Warehouse Margin Call with Collateral Value Decline - 17-03-2008 revised (2)" xfId="2816" xr:uid="{00000000-0005-0000-0000-00000D150000}"/>
    <cellStyle name="_TableSuperHead_Capmark Warehouse Margin Call with Collateral Value Decline - 17-03-2008 revised (2) 2" xfId="4584" xr:uid="{00000000-0005-0000-0000-00000E150000}"/>
    <cellStyle name="_TableSuperHead_Capmark Warehouse Margin Call with Collateral Value Decline - 17-03-2008 revised (2) 2 2" xfId="7399" xr:uid="{00000000-0005-0000-0000-00000F150000}"/>
    <cellStyle name="_TableSuperHead_Cash Flow Roll Up 12-09-01" xfId="2817" xr:uid="{00000000-0005-0000-0000-000010150000}"/>
    <cellStyle name="_TableSuperHead_Cash Flow Roll Up 12-09-01 2" xfId="4583" xr:uid="{00000000-0005-0000-0000-000011150000}"/>
    <cellStyle name="_TableSuperHead_Cash Flow Roll Up 12-09-01 2 2" xfId="7400" xr:uid="{00000000-0005-0000-0000-000012150000}"/>
    <cellStyle name="_TableSuperHead_COMBO Model" xfId="2818" xr:uid="{00000000-0005-0000-0000-000013150000}"/>
    <cellStyle name="_TableSuperHead_COMBO Model 2" xfId="4582" xr:uid="{00000000-0005-0000-0000-000014150000}"/>
    <cellStyle name="_TableSuperHead_COMBO Model 2 2" xfId="7401" xr:uid="{00000000-0005-0000-0000-000015150000}"/>
    <cellStyle name="_TableSuperHead_Copy of 2005 06 09 VE Analyse working file_corr3 NV" xfId="2819" xr:uid="{00000000-0005-0000-0000-000016150000}"/>
    <cellStyle name="_TableSuperHead_Copy of 2005 06 09 VE Analyse working file_corr3 NV 2" xfId="4581" xr:uid="{00000000-0005-0000-0000-000017150000}"/>
    <cellStyle name="_TableSuperHead_Copy of 2005 06 09 VE Analyse working file_corr3 NV 2 2" xfId="7402" xr:uid="{00000000-0005-0000-0000-000018150000}"/>
    <cellStyle name="_TableSuperHead_Cornerstone Titan 2005-2 - Servicer Report - Jan 2011 xls test template 16-3" xfId="2820" xr:uid="{00000000-0005-0000-0000-000019150000}"/>
    <cellStyle name="_TableSuperHead_Cornerstone Titan 2005-2 - Servicer Report - Jan 2011 xls test template 16-3 2" xfId="4580" xr:uid="{00000000-0005-0000-0000-00001A150000}"/>
    <cellStyle name="_TableSuperHead_Cornerstone Titan 2005-2 - Servicer Report - Jan 2011 xls test template 16-3 2 2" xfId="7403" xr:uid="{00000000-0005-0000-0000-00001B150000}"/>
    <cellStyle name="_TableSuperHead_Crow_Eye_v29" xfId="2821" xr:uid="{00000000-0005-0000-0000-00001C150000}"/>
    <cellStyle name="_TableSuperHead_Crow_Eye_v29 2" xfId="4579" xr:uid="{00000000-0005-0000-0000-00001D150000}"/>
    <cellStyle name="_TableSuperHead_Crow_Eye_v29 2 2" xfId="7404" xr:uid="{00000000-0005-0000-0000-00001E150000}"/>
    <cellStyle name="_TableSuperHead_Debt Profile (3)" xfId="2822" xr:uid="{00000000-0005-0000-0000-00001F150000}"/>
    <cellStyle name="_TableSuperHead_Debt Profile (3) 2" xfId="4578" xr:uid="{00000000-0005-0000-0000-000020150000}"/>
    <cellStyle name="_TableSuperHead_Debt Profile (3) 2 2" xfId="7405" xr:uid="{00000000-0005-0000-0000-000021150000}"/>
    <cellStyle name="_TableSuperHead_Depreciation Schedule (Archon) 14-09-01 v2" xfId="2823" xr:uid="{00000000-0005-0000-0000-000022150000}"/>
    <cellStyle name="_TableSuperHead_Depreciation Schedule (Archon) 14-09-01 v2 2" xfId="4577" xr:uid="{00000000-0005-0000-0000-000023150000}"/>
    <cellStyle name="_TableSuperHead_Depreciation Schedule (Archon) 14-09-01 v2 2 2" xfId="7406" xr:uid="{00000000-0005-0000-0000-000024150000}"/>
    <cellStyle name="_TableSuperHead_Draco-  Apr 2012 Workings" xfId="2824" xr:uid="{00000000-0005-0000-0000-000025150000}"/>
    <cellStyle name="_TableSuperHead_Draco-  Apr 2012 Workings 2" xfId="4576" xr:uid="{00000000-0005-0000-0000-000026150000}"/>
    <cellStyle name="_TableSuperHead_Draco-  Apr 2012 Workings 2 2" xfId="7407" xr:uid="{00000000-0005-0000-0000-000027150000}"/>
    <cellStyle name="_TableSuperHead_Equity Analysis_05.06.03" xfId="2825" xr:uid="{00000000-0005-0000-0000-000028150000}"/>
    <cellStyle name="_TableSuperHead_Equity Analysis_05.06.03 2" xfId="4575" xr:uid="{00000000-0005-0000-0000-000029150000}"/>
    <cellStyle name="_TableSuperHead_Equity Analysis_05.06.03 2 2" xfId="7408" xr:uid="{00000000-0005-0000-0000-00002A150000}"/>
    <cellStyle name="_TableSuperHead_Extrapolation (3)" xfId="2826" xr:uid="{00000000-0005-0000-0000-00002B150000}"/>
    <cellStyle name="_TableSuperHead_Extrapolation (3) 2" xfId="4574" xr:uid="{00000000-0005-0000-0000-00002C150000}"/>
    <cellStyle name="_TableSuperHead_Extrapolation (3) 2 2" xfId="7409" xr:uid="{00000000-0005-0000-0000-00002D150000}"/>
    <cellStyle name="_TableSuperHead_Finance Calcs" xfId="2827" xr:uid="{00000000-0005-0000-0000-00002E150000}"/>
    <cellStyle name="_TableSuperHead_Finance Calcs 2" xfId="4573" xr:uid="{00000000-0005-0000-0000-00002F150000}"/>
    <cellStyle name="_TableSuperHead_Finance Calcs 2 2" xfId="7410" xr:uid="{00000000-0005-0000-0000-000030150000}"/>
    <cellStyle name="_TableSuperHead_GE NOI Audit" xfId="2828" xr:uid="{00000000-0005-0000-0000-000031150000}"/>
    <cellStyle name="_TableSuperHead_GE NOI Audit 2" xfId="4572" xr:uid="{00000000-0005-0000-0000-000032150000}"/>
    <cellStyle name="_TableSuperHead_GE NOI Audit 2 2" xfId="7411" xr:uid="{00000000-0005-0000-0000-000033150000}"/>
    <cellStyle name="_TableSuperHead_GE Template" xfId="2829" xr:uid="{00000000-0005-0000-0000-000034150000}"/>
    <cellStyle name="_TableSuperHead_GE Template (Final)" xfId="2830" xr:uid="{00000000-0005-0000-0000-000035150000}"/>
    <cellStyle name="_TableSuperHead_GE Template (Final) 2" xfId="4570" xr:uid="{00000000-0005-0000-0000-000036150000}"/>
    <cellStyle name="_TableSuperHead_GE Template (Final) 2 2" xfId="7413" xr:uid="{00000000-0005-0000-0000-000037150000}"/>
    <cellStyle name="_TableSuperHead_GE Template 10" xfId="8230" xr:uid="{00000000-0005-0000-0000-000038150000}"/>
    <cellStyle name="_TableSuperHead_GE Template 11" xfId="8266" xr:uid="{00000000-0005-0000-0000-000039150000}"/>
    <cellStyle name="_TableSuperHead_GE Template 12" xfId="8201" xr:uid="{00000000-0005-0000-0000-00003A150000}"/>
    <cellStyle name="_TableSuperHead_GE Template 13" xfId="8370" xr:uid="{00000000-0005-0000-0000-00003B150000}"/>
    <cellStyle name="_TableSuperHead_GE Template 14" xfId="8413" xr:uid="{00000000-0005-0000-0000-00003C150000}"/>
    <cellStyle name="_TableSuperHead_GE Template 15" xfId="8365" xr:uid="{00000000-0005-0000-0000-00003D150000}"/>
    <cellStyle name="_TableSuperHead_GE Template 16" xfId="8403" xr:uid="{00000000-0005-0000-0000-00003E150000}"/>
    <cellStyle name="_TableSuperHead_GE Template 17" xfId="8510" xr:uid="{00000000-0005-0000-0000-00003F150000}"/>
    <cellStyle name="_TableSuperHead_GE Template 18" xfId="8535" xr:uid="{00000000-0005-0000-0000-000040150000}"/>
    <cellStyle name="_TableSuperHead_GE Template 2" xfId="4571" xr:uid="{00000000-0005-0000-0000-000041150000}"/>
    <cellStyle name="_TableSuperHead_GE Template 2 2" xfId="7412" xr:uid="{00000000-0005-0000-0000-000042150000}"/>
    <cellStyle name="_TableSuperHead_GE Template 3" xfId="5966" xr:uid="{00000000-0005-0000-0000-000043150000}"/>
    <cellStyle name="_TableSuperHead_GE Template 3 2" xfId="8078" xr:uid="{00000000-0005-0000-0000-000044150000}"/>
    <cellStyle name="_TableSuperHead_GE Template 4" xfId="5306" xr:uid="{00000000-0005-0000-0000-000045150000}"/>
    <cellStyle name="_TableSuperHead_GE Template 4 2" xfId="6679" xr:uid="{00000000-0005-0000-0000-000046150000}"/>
    <cellStyle name="_TableSuperHead_GE Template 5" xfId="8079" xr:uid="{00000000-0005-0000-0000-000047150000}"/>
    <cellStyle name="_TableSuperHead_GE Template 6" xfId="6034" xr:uid="{00000000-0005-0000-0000-000048150000}"/>
    <cellStyle name="_TableSuperHead_GE Template 7" xfId="5999" xr:uid="{00000000-0005-0000-0000-000049150000}"/>
    <cellStyle name="_TableSuperHead_GE Template 8" xfId="6011" xr:uid="{00000000-0005-0000-0000-00004A150000}"/>
    <cellStyle name="_TableSuperHead_GE Template 9" xfId="8129" xr:uid="{00000000-0005-0000-0000-00004B150000}"/>
    <cellStyle name="_TableSuperHead_German Tax Model" xfId="2831" xr:uid="{00000000-0005-0000-0000-00004C150000}"/>
    <cellStyle name="_TableSuperHead_German Tax Model 2" xfId="4569" xr:uid="{00000000-0005-0000-0000-00004D150000}"/>
    <cellStyle name="_TableSuperHead_German Tax Model 2 2" xfId="7414" xr:uid="{00000000-0005-0000-0000-00004E150000}"/>
    <cellStyle name="_TableSuperHead_In Place Financing" xfId="2832" xr:uid="{00000000-0005-0000-0000-00004F150000}"/>
    <cellStyle name="_TableSuperHead_In Place Financing 2" xfId="4568" xr:uid="{00000000-0005-0000-0000-000050150000}"/>
    <cellStyle name="_TableSuperHead_In Place Financing 2 2" xfId="7415" xr:uid="{00000000-0005-0000-0000-000051150000}"/>
    <cellStyle name="_TableSuperHead_Input" xfId="2833" xr:uid="{00000000-0005-0000-0000-000052150000}"/>
    <cellStyle name="_TableSuperHead_Input 2" xfId="4567" xr:uid="{00000000-0005-0000-0000-000053150000}"/>
    <cellStyle name="_TableSuperHead_Input 2 2" xfId="7416" xr:uid="{00000000-0005-0000-0000-000054150000}"/>
    <cellStyle name="_TableSuperHead_Input Sheet" xfId="2834" xr:uid="{00000000-0005-0000-0000-000055150000}"/>
    <cellStyle name="_TableSuperHead_Input Sheet 2" xfId="4566" xr:uid="{00000000-0005-0000-0000-000056150000}"/>
    <cellStyle name="_TableSuperHead_Input Sheet 2 2" xfId="7417" xr:uid="{00000000-0005-0000-0000-000057150000}"/>
    <cellStyle name="_TableSuperHead_Input_Deal Input" xfId="2835" xr:uid="{00000000-0005-0000-0000-000058150000}"/>
    <cellStyle name="_TableSuperHead_Input_Deal Input 2" xfId="4565" xr:uid="{00000000-0005-0000-0000-000059150000}"/>
    <cellStyle name="_TableSuperHead_Input_Deal Input 2 2" xfId="7418" xr:uid="{00000000-0005-0000-0000-00005A150000}"/>
    <cellStyle name="_TableSuperHead_Input_MULE D-Stripe v2" xfId="2836" xr:uid="{00000000-0005-0000-0000-00005B150000}"/>
    <cellStyle name="_TableSuperHead_Input_MULE D-Stripe v2 2" xfId="4564" xr:uid="{00000000-0005-0000-0000-00005C150000}"/>
    <cellStyle name="_TableSuperHead_Input_MULE D-Stripe v2 2 2" xfId="7419" xr:uid="{00000000-0005-0000-0000-00005D150000}"/>
    <cellStyle name="_TableSuperHead_IXIS Quarterly Reporting July 2006" xfId="2837" xr:uid="{00000000-0005-0000-0000-00005E150000}"/>
    <cellStyle name="_TableSuperHead_IXIS Quarterly Reporting July 2006 2" xfId="4563" xr:uid="{00000000-0005-0000-0000-00005F150000}"/>
    <cellStyle name="_TableSuperHead_IXIS Quarterly Reporting July 2006 2 2" xfId="7420" xr:uid="{00000000-0005-0000-0000-000060150000}"/>
    <cellStyle name="_TableSuperHead_IXIS Schedule of payments - January 08 revised" xfId="2838" xr:uid="{00000000-0005-0000-0000-000061150000}"/>
    <cellStyle name="_TableSuperHead_IXIS Schedule of payments - January 08 revised 2" xfId="4562" xr:uid="{00000000-0005-0000-0000-000062150000}"/>
    <cellStyle name="_TableSuperHead_IXIS Schedule of payments - January 08 revised 2 2" xfId="7421" xr:uid="{00000000-0005-0000-0000-000063150000}"/>
    <cellStyle name="_TableSuperHead_IXIS Schedule of payments - July 07" xfId="2839" xr:uid="{00000000-0005-0000-0000-000064150000}"/>
    <cellStyle name="_TableSuperHead_IXIS Schedule of payments - July 07 2" xfId="4561" xr:uid="{00000000-0005-0000-0000-000065150000}"/>
    <cellStyle name="_TableSuperHead_IXIS Schedule of payments - July 07 2 2" xfId="7422" xr:uid="{00000000-0005-0000-0000-000066150000}"/>
    <cellStyle name="_TableSuperHead_Krägel Mietflächenübersicht DRESTATE o  Finanzbeteil  20050523 NV" xfId="2840" xr:uid="{00000000-0005-0000-0000-000067150000}"/>
    <cellStyle name="_TableSuperHead_Krägel Mietflächenübersicht DRESTATE o  Finanzbeteil  20050523 NV 2" xfId="4560" xr:uid="{00000000-0005-0000-0000-000068150000}"/>
    <cellStyle name="_TableSuperHead_Krägel Mietflächenübersicht DRESTATE o  Finanzbeteil  20050523 NV 2 2" xfId="7423" xr:uid="{00000000-0005-0000-0000-000069150000}"/>
    <cellStyle name="_TableSuperHead_Long Lease Model_17.05.03" xfId="2841" xr:uid="{00000000-0005-0000-0000-00006A150000}"/>
    <cellStyle name="_TableSuperHead_Long Lease Model_17.05.03 2" xfId="4559" xr:uid="{00000000-0005-0000-0000-00006B150000}"/>
    <cellStyle name="_TableSuperHead_Long Lease Model_17.05.03 2 2" xfId="7424" xr:uid="{00000000-0005-0000-0000-00006C150000}"/>
    <cellStyle name="_TableSuperHead_Market_Rents and Occ update July 19" xfId="2842" xr:uid="{00000000-0005-0000-0000-00006D150000}"/>
    <cellStyle name="_TableSuperHead_Market_Rents and Occ update July 19 2" xfId="4558" xr:uid="{00000000-0005-0000-0000-00006E150000}"/>
    <cellStyle name="_TableSuperHead_Market_Rents and Occ update July 19 2 2" xfId="7425" xr:uid="{00000000-0005-0000-0000-00006F150000}"/>
    <cellStyle name="_TableSuperHead_Merrill Lynch Portfolio" xfId="2843" xr:uid="{00000000-0005-0000-0000-000070150000}"/>
    <cellStyle name="_TableSuperHead_Merrill Lynch Portfolio 2" xfId="4557" xr:uid="{00000000-0005-0000-0000-000071150000}"/>
    <cellStyle name="_TableSuperHead_Merrill Lynch Portfolio 2 2" xfId="7426" xr:uid="{00000000-0005-0000-0000-000072150000}"/>
    <cellStyle name="_TableSuperHead_Model SEPT 22nd Bid" xfId="2844" xr:uid="{00000000-0005-0000-0000-000073150000}"/>
    <cellStyle name="_TableSuperHead_Model SEPT 22nd Bid 2" xfId="4556" xr:uid="{00000000-0005-0000-0000-000074150000}"/>
    <cellStyle name="_TableSuperHead_Model SEPT 22nd Bid 2 2" xfId="7427" xr:uid="{00000000-0005-0000-0000-000075150000}"/>
    <cellStyle name="_TableSuperHead_NEW Deal Summary " xfId="2845" xr:uid="{00000000-0005-0000-0000-000076150000}"/>
    <cellStyle name="_TableSuperHead_NEW Deal Summary  2" xfId="4555" xr:uid="{00000000-0005-0000-0000-000077150000}"/>
    <cellStyle name="_TableSuperHead_NEW Deal Summary  2 2" xfId="7428" xr:uid="{00000000-0005-0000-0000-000078150000}"/>
    <cellStyle name="_TableSuperHead_Other Cash Flows" xfId="2846" xr:uid="{00000000-0005-0000-0000-000079150000}"/>
    <cellStyle name="_TableSuperHead_Other Cash Flows 2" xfId="4554" xr:uid="{00000000-0005-0000-0000-00007A150000}"/>
    <cellStyle name="_TableSuperHead_Other Cash Flows 2 2" xfId="7429" xr:uid="{00000000-0005-0000-0000-00007B150000}"/>
    <cellStyle name="_TableSuperHead_Phoenix - (S)PL Credit Stats - October 11, 2004" xfId="2847" xr:uid="{00000000-0005-0000-0000-00007C150000}"/>
    <cellStyle name="_TableSuperHead_Phoenix - (S)PL Credit Stats - October 11, 2004 2" xfId="4553" xr:uid="{00000000-0005-0000-0000-00007D150000}"/>
    <cellStyle name="_TableSuperHead_Phoenix - (S)PL Credit Stats - October 11, 2004 2 2" xfId="7430" xr:uid="{00000000-0005-0000-0000-00007E150000}"/>
    <cellStyle name="_TableSuperHead_Portfolio Master Assignment List" xfId="2848" xr:uid="{00000000-0005-0000-0000-00007F150000}"/>
    <cellStyle name="_TableSuperHead_Portfolio Master Assignment List 2" xfId="4552" xr:uid="{00000000-0005-0000-0000-000080150000}"/>
    <cellStyle name="_TableSuperHead_Portfolio Master Assignment List 2 2" xfId="7431" xr:uid="{00000000-0005-0000-0000-000081150000}"/>
    <cellStyle name="_TableSuperHead_Principal payments" xfId="2849" xr:uid="{00000000-0005-0000-0000-000082150000}"/>
    <cellStyle name="_TableSuperHead_Principal payments 2" xfId="4551" xr:uid="{00000000-0005-0000-0000-000083150000}"/>
    <cellStyle name="_TableSuperHead_Principal payments 2 2" xfId="7432" xr:uid="{00000000-0005-0000-0000-000084150000}"/>
    <cellStyle name="_TableSuperHead_Project Berlin 15th Aug 2008" xfId="2850" xr:uid="{00000000-0005-0000-0000-000085150000}"/>
    <cellStyle name="_TableSuperHead_Project Berlin 15th Aug 2008 2" xfId="4550" xr:uid="{00000000-0005-0000-0000-000086150000}"/>
    <cellStyle name="_TableSuperHead_Project Berlin 15th Aug 2008 2 2" xfId="7433" xr:uid="{00000000-0005-0000-0000-000087150000}"/>
    <cellStyle name="_TableSuperHead_Real Estate Template Project Vormittag 31.08.2005 GREEN" xfId="2851" xr:uid="{00000000-0005-0000-0000-000088150000}"/>
    <cellStyle name="_TableSuperHead_Real Estate Template Project Vormittag 31.08.2005 GREEN 2" xfId="4549" xr:uid="{00000000-0005-0000-0000-000089150000}"/>
    <cellStyle name="_TableSuperHead_Real Estate Template Project Vormittag 31.08.2005 GREEN 2 2" xfId="7434" xr:uid="{00000000-0005-0000-0000-00008A150000}"/>
    <cellStyle name="_TableSuperHead_Real Estate Valuation Template 02 06 2005" xfId="2852" xr:uid="{00000000-0005-0000-0000-00008B150000}"/>
    <cellStyle name="_TableSuperHead_Real Estate Valuation Template 02 06 2005 2" xfId="4548" xr:uid="{00000000-0005-0000-0000-00008C150000}"/>
    <cellStyle name="_TableSuperHead_Real Estate Valuation Template 02 06 2005 2 2" xfId="7435" xr:uid="{00000000-0005-0000-0000-00008D150000}"/>
    <cellStyle name="_TableSuperHead_rentroll" xfId="2853" xr:uid="{00000000-0005-0000-0000-00008E150000}"/>
    <cellStyle name="_TableSuperHead_rentroll 2" xfId="4547" xr:uid="{00000000-0005-0000-0000-00008F150000}"/>
    <cellStyle name="_TableSuperHead_rentroll 2 2" xfId="7436" xr:uid="{00000000-0005-0000-0000-000090150000}"/>
    <cellStyle name="_TableSuperHead_restructuring" xfId="2854" xr:uid="{00000000-0005-0000-0000-000091150000}"/>
    <cellStyle name="_TableSuperHead_restructuring 2" xfId="4546" xr:uid="{00000000-0005-0000-0000-000092150000}"/>
    <cellStyle name="_TableSuperHead_restructuring 2 2" xfId="7437" xr:uid="{00000000-0005-0000-0000-000093150000}"/>
    <cellStyle name="_TableSuperHead_Results Cushman 14 06 2005 Template Version" xfId="2855" xr:uid="{00000000-0005-0000-0000-000094150000}"/>
    <cellStyle name="_TableSuperHead_Results Cushman 14 06 2005 Template Version 2" xfId="4545" xr:uid="{00000000-0005-0000-0000-000095150000}"/>
    <cellStyle name="_TableSuperHead_Results Cushman 14 06 2005 Template Version 2 2" xfId="7438" xr:uid="{00000000-0005-0000-0000-000096150000}"/>
    <cellStyle name="_TableSuperHead_Rider 15-Mar-2006" xfId="2856" xr:uid="{00000000-0005-0000-0000-000097150000}"/>
    <cellStyle name="_TableSuperHead_Rider 15-Mar-2006 2" xfId="4544" xr:uid="{00000000-0005-0000-0000-000098150000}"/>
    <cellStyle name="_TableSuperHead_Rider 15-Mar-2006 2 2" xfId="7439" xr:uid="{00000000-0005-0000-0000-000099150000}"/>
    <cellStyle name="_TableSuperHead_Schubert DCF 24 07 2001" xfId="2857" xr:uid="{00000000-0005-0000-0000-00009A150000}"/>
    <cellStyle name="_TableSuperHead_Schubert DCF 24 07 2001 2" xfId="4543" xr:uid="{00000000-0005-0000-0000-00009B150000}"/>
    <cellStyle name="_TableSuperHead_Schubert DCF 24 07 2001 2 2" xfId="7440" xr:uid="{00000000-0005-0000-0000-00009C150000}"/>
    <cellStyle name="_TableSuperHead_Servicer Report" xfId="2858" xr:uid="{00000000-0005-0000-0000-00009D150000}"/>
    <cellStyle name="_TableSuperHead_Servicer Report 2" xfId="4542" xr:uid="{00000000-0005-0000-0000-00009E150000}"/>
    <cellStyle name="_TableSuperHead_Servicer Report 2 2" xfId="7441" xr:uid="{00000000-0005-0000-0000-00009F150000}"/>
    <cellStyle name="_TableSuperHead_Sheet1" xfId="2859" xr:uid="{00000000-0005-0000-0000-0000A0150000}"/>
    <cellStyle name="_TableSuperHead_Sheet1 2" xfId="4541" xr:uid="{00000000-0005-0000-0000-0000A1150000}"/>
    <cellStyle name="_TableSuperHead_Sheet1 2 2" xfId="7442" xr:uid="{00000000-0005-0000-0000-0000A2150000}"/>
    <cellStyle name="_TableSuperHead_Simon page" xfId="2860" xr:uid="{00000000-0005-0000-0000-0000A3150000}"/>
    <cellStyle name="_TableSuperHead_Simon page 2" xfId="4540" xr:uid="{00000000-0005-0000-0000-0000A4150000}"/>
    <cellStyle name="_TableSuperHead_Simon page 2 2" xfId="7443" xr:uid="{00000000-0005-0000-0000-0000A5150000}"/>
    <cellStyle name="_TableSuperHead_T1 IDF" xfId="2861" xr:uid="{00000000-0005-0000-0000-0000A6150000}"/>
    <cellStyle name="_TableSuperHead_T1 IDF 2" xfId="4539" xr:uid="{00000000-0005-0000-0000-0000A7150000}"/>
    <cellStyle name="_TableSuperHead_T1 IDF 2 2" xfId="7444" xr:uid="{00000000-0005-0000-0000-0000A8150000}"/>
    <cellStyle name="_TableSuperHead_T1 Other" xfId="2862" xr:uid="{00000000-0005-0000-0000-0000A9150000}"/>
    <cellStyle name="_TableSuperHead_T1 Other 2" xfId="4538" xr:uid="{00000000-0005-0000-0000-0000AA150000}"/>
    <cellStyle name="_TableSuperHead_T1 Other 2 2" xfId="7445" xr:uid="{00000000-0005-0000-0000-0000AB150000}"/>
    <cellStyle name="_TableSuperHead_T3 IDF" xfId="2863" xr:uid="{00000000-0005-0000-0000-0000AC150000}"/>
    <cellStyle name="_TableSuperHead_T3 IDF 2" xfId="4537" xr:uid="{00000000-0005-0000-0000-0000AD150000}"/>
    <cellStyle name="_TableSuperHead_T3 IDF 2 2" xfId="7446" xr:uid="{00000000-0005-0000-0000-0000AE150000}"/>
    <cellStyle name="_TableSuperHead_T3 Other" xfId="2864" xr:uid="{00000000-0005-0000-0000-0000AF150000}"/>
    <cellStyle name="_TableSuperHead_T3 Other 2" xfId="4536" xr:uid="{00000000-0005-0000-0000-0000B0150000}"/>
    <cellStyle name="_TableSuperHead_T3 Other 2 2" xfId="7447" xr:uid="{00000000-0005-0000-0000-0000B1150000}"/>
    <cellStyle name="_TableSuperHead_Tenant Details" xfId="2865" xr:uid="{00000000-0005-0000-0000-0000B2150000}"/>
    <cellStyle name="_TableSuperHead_Tenant Details 2" xfId="4535" xr:uid="{00000000-0005-0000-0000-0000B3150000}"/>
    <cellStyle name="_TableSuperHead_Tenant Details 2 2" xfId="7448" xr:uid="{00000000-0005-0000-0000-0000B4150000}"/>
    <cellStyle name="_TableSuperHead_Terry" xfId="2866" xr:uid="{00000000-0005-0000-0000-0000B5150000}"/>
    <cellStyle name="_TableSuperHead_Terry 2" xfId="4534" xr:uid="{00000000-0005-0000-0000-0000B6150000}"/>
    <cellStyle name="_TableSuperHead_Terry 2 2" xfId="7449" xr:uid="{00000000-0005-0000-0000-0000B7150000}"/>
    <cellStyle name="_TableSuperHead_Unleveraged Roll Up" xfId="2867" xr:uid="{00000000-0005-0000-0000-0000B8150000}"/>
    <cellStyle name="_TableSuperHead_Unleveraged Roll Up 2" xfId="4533" xr:uid="{00000000-0005-0000-0000-0000B9150000}"/>
    <cellStyle name="_TableSuperHead_Unleveraged Roll Up 2 2" xfId="7450" xr:uid="{00000000-0005-0000-0000-0000BA150000}"/>
    <cellStyle name="_TableSuperHead_WE_Daten_gesamt_nur_Finanzierung NV" xfId="2868" xr:uid="{00000000-0005-0000-0000-0000BB150000}"/>
    <cellStyle name="_TableSuperHead_WE_Daten_gesamt_nur_Finanzierung NV 2" xfId="4532" xr:uid="{00000000-0005-0000-0000-0000BC150000}"/>
    <cellStyle name="_TableSuperHead_WE_Daten_gesamt_nur_Finanzierung NV 2 2" xfId="7451" xr:uid="{00000000-0005-0000-0000-0000BD150000}"/>
    <cellStyle name="_TableSuperHead_Whole Loan Remittance Report" xfId="2869" xr:uid="{00000000-0005-0000-0000-0000BE150000}"/>
    <cellStyle name="_TableSuperHead_Whole Loan Remittance Report 2" xfId="4531" xr:uid="{00000000-0005-0000-0000-0000BF150000}"/>
    <cellStyle name="_TableSuperHead_Whole Loan Remittance Report 2 2" xfId="7452" xr:uid="{00000000-0005-0000-0000-0000C0150000}"/>
    <cellStyle name="_TAX GTIH Model v49 (5.22.03) v6" xfId="2870" xr:uid="{00000000-0005-0000-0000-0000C1150000}"/>
    <cellStyle name="_TAX GTIH Model v49 (5.22.03) v6 2" xfId="4530" xr:uid="{00000000-0005-0000-0000-0000C2150000}"/>
    <cellStyle name="_TAX GTIH Model v49 (5.22.03) v6 2 2" xfId="7453" xr:uid="{00000000-0005-0000-0000-0000C3150000}"/>
    <cellStyle name="_TAX GTIH Model v49 (5.22.03) v6_Loan to Value " xfId="102" xr:uid="{00000000-0005-0000-0000-0000C4150000}"/>
    <cellStyle name="_TAX GTIH Model v49 (5.22.03) v6_Loan to Value  2" xfId="103" xr:uid="{00000000-0005-0000-0000-0000C5150000}"/>
    <cellStyle name="_TAX GTIH Model v49 (5.22.03) v6_Loan to Value  2 2" xfId="5874" xr:uid="{00000000-0005-0000-0000-0000C6150000}"/>
    <cellStyle name="_TAX GTIH Model v49 (5.22.03) v6_Loan to Value  2 2 2" xfId="7455" xr:uid="{00000000-0005-0000-0000-0000C7150000}"/>
    <cellStyle name="_TAX GTIH Model v49 (5.22.03) v6_Loan to Value  3" xfId="104" xr:uid="{00000000-0005-0000-0000-0000C8150000}"/>
    <cellStyle name="_TAX GTIH Model v49 (5.22.03) v6_Loan to Value  3 2" xfId="5873" xr:uid="{00000000-0005-0000-0000-0000C9150000}"/>
    <cellStyle name="_TAX GTIH Model v49 (5.22.03) v6_Loan to Value  3 2 2" xfId="7456" xr:uid="{00000000-0005-0000-0000-0000CA150000}"/>
    <cellStyle name="_TAX GTIH Model v49 (5.22.03) v6_Loan to Value  4" xfId="5875" xr:uid="{00000000-0005-0000-0000-0000CB150000}"/>
    <cellStyle name="_TAX GTIH Model v49 (5.22.03) v6_Loan to Value  4 2" xfId="7454" xr:uid="{00000000-0005-0000-0000-0000CC150000}"/>
    <cellStyle name="_TAX GTIH Model v50 (6.01.03) v1" xfId="2871" xr:uid="{00000000-0005-0000-0000-0000CD150000}"/>
    <cellStyle name="_TAX GTIH Model v50 (6.01.03) v1 2" xfId="4529" xr:uid="{00000000-0005-0000-0000-0000CE150000}"/>
    <cellStyle name="_TAX GTIH Model v50 (6.01.03) v1 2 2" xfId="7457" xr:uid="{00000000-0005-0000-0000-0000CF150000}"/>
    <cellStyle name="_TAX GTIH Model v50 (6.01.03) v1_Loan to Value " xfId="105" xr:uid="{00000000-0005-0000-0000-0000D0150000}"/>
    <cellStyle name="_TAX GTIH Model v50 (6.01.03) v1_Loan to Value  2" xfId="106" xr:uid="{00000000-0005-0000-0000-0000D1150000}"/>
    <cellStyle name="_TAX GTIH Model v50 (6.01.03) v1_Loan to Value  2 2" xfId="5871" xr:uid="{00000000-0005-0000-0000-0000D2150000}"/>
    <cellStyle name="_TAX GTIH Model v50 (6.01.03) v1_Loan to Value  2 2 2" xfId="7459" xr:uid="{00000000-0005-0000-0000-0000D3150000}"/>
    <cellStyle name="_TAX GTIH Model v50 (6.01.03) v1_Loan to Value  3" xfId="107" xr:uid="{00000000-0005-0000-0000-0000D4150000}"/>
    <cellStyle name="_TAX GTIH Model v50 (6.01.03) v1_Loan to Value  3 2" xfId="5870" xr:uid="{00000000-0005-0000-0000-0000D5150000}"/>
    <cellStyle name="_TAX GTIH Model v50 (6.01.03) v1_Loan to Value  3 2 2" xfId="7460" xr:uid="{00000000-0005-0000-0000-0000D6150000}"/>
    <cellStyle name="_TAX GTIH Model v50 (6.01.03) v1_Loan to Value  4" xfId="5872" xr:uid="{00000000-0005-0000-0000-0000D7150000}"/>
    <cellStyle name="_TAX GTIH Model v50 (6.01.03) v1_Loan to Value  4 2" xfId="7458" xr:uid="{00000000-0005-0000-0000-0000D8150000}"/>
    <cellStyle name="_Tenancy Schedule" xfId="2872" xr:uid="{00000000-0005-0000-0000-0000D9150000}"/>
    <cellStyle name="_Tenancy Schedule 2" xfId="4528" xr:uid="{00000000-0005-0000-0000-0000DA150000}"/>
    <cellStyle name="_Tenancy Schedule 2 2" xfId="7461" xr:uid="{00000000-0005-0000-0000-0000DB150000}"/>
    <cellStyle name="_Tenant Details" xfId="2873" xr:uid="{00000000-0005-0000-0000-0000DC150000}"/>
    <cellStyle name="_Tenant Details 2" xfId="4527" xr:uid="{00000000-0005-0000-0000-0000DD150000}"/>
    <cellStyle name="_Tenant Details 2 2" xfId="7462" xr:uid="{00000000-0005-0000-0000-0000DE150000}"/>
    <cellStyle name="_Wave Portfolio Status Report v3 EMAIL" xfId="2874" xr:uid="{00000000-0005-0000-0000-0000DF150000}"/>
    <cellStyle name="_Wave Portfolio Status Report v3 EMAIL 2" xfId="4526" xr:uid="{00000000-0005-0000-0000-0000E0150000}"/>
    <cellStyle name="_Wave Portfolio Status Report v3 EMAIL 2 2" xfId="7463" xr:uid="{00000000-0005-0000-0000-0000E1150000}"/>
    <cellStyle name="_Wave Portfolio Status Report v3 EMAIL_Loan to Value " xfId="108" xr:uid="{00000000-0005-0000-0000-0000E2150000}"/>
    <cellStyle name="_Wave Portfolio Status Report v3 EMAIL_Loan to Value  2" xfId="109" xr:uid="{00000000-0005-0000-0000-0000E3150000}"/>
    <cellStyle name="_Wave Portfolio Status Report v3 EMAIL_Loan to Value  2 2" xfId="5868" xr:uid="{00000000-0005-0000-0000-0000E4150000}"/>
    <cellStyle name="_Wave Portfolio Status Report v3 EMAIL_Loan to Value  2 2 2" xfId="7465" xr:uid="{00000000-0005-0000-0000-0000E5150000}"/>
    <cellStyle name="_Wave Portfolio Status Report v3 EMAIL_Loan to Value  3" xfId="110" xr:uid="{00000000-0005-0000-0000-0000E6150000}"/>
    <cellStyle name="_Wave Portfolio Status Report v3 EMAIL_Loan to Value  3 2" xfId="5867" xr:uid="{00000000-0005-0000-0000-0000E7150000}"/>
    <cellStyle name="_Wave Portfolio Status Report v3 EMAIL_Loan to Value  3 2 2" xfId="7466" xr:uid="{00000000-0005-0000-0000-0000E8150000}"/>
    <cellStyle name="_Wave Portfolio Status Report v3 EMAIL_Loan to Value  4" xfId="5869" xr:uid="{00000000-0005-0000-0000-0000E9150000}"/>
    <cellStyle name="_Wave Portfolio Status Report v3 EMAIL_Loan to Value  4 2" xfId="7464" xr:uid="{00000000-0005-0000-0000-0000EA150000}"/>
    <cellStyle name="£ BP" xfId="2875" xr:uid="{00000000-0005-0000-0000-0000EB150000}"/>
    <cellStyle name="¥ JY" xfId="2876" xr:uid="{00000000-0005-0000-0000-0000EC150000}"/>
    <cellStyle name="0.0 x" xfId="2877" xr:uid="{00000000-0005-0000-0000-0000ED150000}"/>
    <cellStyle name="000" xfId="2878" xr:uid="{00000000-0005-0000-0000-0000EE150000}"/>
    <cellStyle name="03-07 Available Room Changes" xfId="2879" xr:uid="{00000000-0005-0000-0000-0000EF150000}"/>
    <cellStyle name="03-07 C Exp" xfId="2880" xr:uid="{00000000-0005-0000-0000-0000F0150000}"/>
    <cellStyle name="03-07 C Rev" xfId="2881" xr:uid="{00000000-0005-0000-0000-0000F1150000}"/>
    <cellStyle name="03-07 FB Exp" xfId="2882" xr:uid="{00000000-0005-0000-0000-0000F2150000}"/>
    <cellStyle name="03-07 FB Rev" xfId="2883" xr:uid="{00000000-0005-0000-0000-0000F3150000}"/>
    <cellStyle name="03-07 R Rev" xfId="2884" xr:uid="{00000000-0005-0000-0000-0000F4150000}"/>
    <cellStyle name="03-07 Ret Exp" xfId="2885" xr:uid="{00000000-0005-0000-0000-0000F5150000}"/>
    <cellStyle name="03-07 Rev FB" xfId="2886" xr:uid="{00000000-0005-0000-0000-0000F6150000}"/>
    <cellStyle name="1" xfId="2887" xr:uid="{00000000-0005-0000-0000-0000F7150000}"/>
    <cellStyle name="1_03-05-31 Final OBS Reports" xfId="2888" xr:uid="{00000000-0005-0000-0000-0000F8150000}"/>
    <cellStyle name="1_03-05-31 Final OBS Reports_Deal Input" xfId="2889" xr:uid="{00000000-0005-0000-0000-0000F9150000}"/>
    <cellStyle name="1_03-05-31 Final OBS Reports_MULE D-Stripe v2" xfId="2890" xr:uid="{00000000-0005-0000-0000-0000FA150000}"/>
    <cellStyle name="1_19-March-2008 NATIXIS-Europe Margin Calljmt" xfId="2891" xr:uid="{00000000-0005-0000-0000-0000FB150000}"/>
    <cellStyle name="1_Final_Rollup_Clean" xfId="2892" xr:uid="{00000000-0005-0000-0000-0000FC150000}"/>
    <cellStyle name="1_GMACCH_Loans_OBS_033103_Final_v2" xfId="2893" xr:uid="{00000000-0005-0000-0000-0000FD150000}"/>
    <cellStyle name="1_GMACCH_Loans_OBS_033103_Final_v2_Deal Input" xfId="2894" xr:uid="{00000000-0005-0000-0000-0000FE150000}"/>
    <cellStyle name="1_GMACCH_Loans_OBS_033103_Final_v2_MULE D-Stripe v2" xfId="2895" xr:uid="{00000000-0005-0000-0000-0000FF150000}"/>
    <cellStyle name="1_Japan - 3Q02 Risk Rating Worksheet - 101602_Japan" xfId="2896" xr:uid="{00000000-0005-0000-0000-000000160000}"/>
    <cellStyle name="1_Japan - 3Q02 Risk Rating Worksheet - 101602_Japan_Comparison vs. prior_Q2 2003" xfId="2897" xr:uid="{00000000-0005-0000-0000-000001160000}"/>
    <cellStyle name="1_Japan - 4Q2002 - Risk Rating Worksheet_final" xfId="2898" xr:uid="{00000000-0005-0000-0000-000002160000}"/>
    <cellStyle name="1_Japan - 4Q2002 - Risk Rating Worksheet_final_12.11.2002" xfId="2899" xr:uid="{00000000-0005-0000-0000-000003160000}"/>
    <cellStyle name="1_Japan - 4Q2002 - Risk Rating Worksheet_final_12.11.2002_Comparison vs. prior_Q2 2003" xfId="2900" xr:uid="{00000000-0005-0000-0000-000004160000}"/>
    <cellStyle name="1_Japan - 4Q2002 - Risk Rating Worksheet_final_Comparison vs. prior_Q2 2003" xfId="2901" xr:uid="{00000000-0005-0000-0000-000005160000}"/>
    <cellStyle name="1_Japan-1Q2003 - Risk Rating Worksheet03.06.2003F" xfId="2902" xr:uid="{00000000-0005-0000-0000-000006160000}"/>
    <cellStyle name="1_Japan-1Q2003 - Risk Rating Worksheet03.06.2003F_Comparison vs. prior_Q2 2003" xfId="2903" xr:uid="{00000000-0005-0000-0000-000007160000}"/>
    <cellStyle name="1_JAPAN-2Q2003 - Risk Rating_Final" xfId="2904" xr:uid="{00000000-0005-0000-0000-000008160000}"/>
    <cellStyle name="1_Loan Schedule_All2" xfId="2905" xr:uid="{00000000-0005-0000-0000-000009160000}"/>
    <cellStyle name="1_OBS_Summary_Sep03_HM1" xfId="2906" xr:uid="{00000000-0005-0000-0000-00000A160000}"/>
    <cellStyle name="1_SALEM" xfId="2907" xr:uid="{00000000-0005-0000-0000-00000B160000}"/>
    <cellStyle name="1_SALEM 2" xfId="4525" xr:uid="{00000000-0005-0000-0000-00000C160000}"/>
    <cellStyle name="1_SALEM 2 2" xfId="7467" xr:uid="{00000000-0005-0000-0000-00000D160000}"/>
    <cellStyle name="1_SALEM_03-05-31 Final OBS Reports" xfId="2908" xr:uid="{00000000-0005-0000-0000-00000E160000}"/>
    <cellStyle name="1_SALEM_03-05-31 Final OBS Reports 2" xfId="4524" xr:uid="{00000000-0005-0000-0000-00000F160000}"/>
    <cellStyle name="1_SALEM_03-05-31 Final OBS Reports 2 2" xfId="7468" xr:uid="{00000000-0005-0000-0000-000010160000}"/>
    <cellStyle name="1_SALEM_03-05-31 Final OBS Reports_Deal Input" xfId="2909" xr:uid="{00000000-0005-0000-0000-000011160000}"/>
    <cellStyle name="1_SALEM_03-05-31 Final OBS Reports_Deal Input 2" xfId="4523" xr:uid="{00000000-0005-0000-0000-000012160000}"/>
    <cellStyle name="1_SALEM_03-05-31 Final OBS Reports_Deal Input 2 2" xfId="7469" xr:uid="{00000000-0005-0000-0000-000013160000}"/>
    <cellStyle name="1_SALEM_03-05-31 Final OBS Reports_MULE D-Stripe v2" xfId="2910" xr:uid="{00000000-0005-0000-0000-000014160000}"/>
    <cellStyle name="1_SALEM_03-05-31 Final OBS Reports_MULE D-Stripe v2 2" xfId="4522" xr:uid="{00000000-0005-0000-0000-000015160000}"/>
    <cellStyle name="1_SALEM_03-05-31 Final OBS Reports_MULE D-Stripe v2 2 2" xfId="7470" xr:uid="{00000000-0005-0000-0000-000016160000}"/>
    <cellStyle name="1_SALEM_19-March-2008 NATIXIS-Europe Margin Calljmt" xfId="2911" xr:uid="{00000000-0005-0000-0000-000017160000}"/>
    <cellStyle name="1_SALEM_19-March-2008 NATIXIS-Europe Margin Calljmt 2" xfId="4521" xr:uid="{00000000-0005-0000-0000-000018160000}"/>
    <cellStyle name="1_SALEM_19-March-2008 NATIXIS-Europe Margin Calljmt 2 2" xfId="7471" xr:uid="{00000000-0005-0000-0000-000019160000}"/>
    <cellStyle name="1_SALEM_Final_Rollup_Clean" xfId="2912" xr:uid="{00000000-0005-0000-0000-00001A160000}"/>
    <cellStyle name="1_SALEM_Final_Rollup_Clean 2" xfId="4520" xr:uid="{00000000-0005-0000-0000-00001B160000}"/>
    <cellStyle name="1_SALEM_Final_Rollup_Clean 2 2" xfId="7472" xr:uid="{00000000-0005-0000-0000-00001C160000}"/>
    <cellStyle name="1_SALEM_GMACCH_Loans_OBS_033103_Final_v2" xfId="2913" xr:uid="{00000000-0005-0000-0000-00001D160000}"/>
    <cellStyle name="1_SALEM_GMACCH_Loans_OBS_033103_Final_v2 2" xfId="4519" xr:uid="{00000000-0005-0000-0000-00001E160000}"/>
    <cellStyle name="1_SALEM_GMACCH_Loans_OBS_033103_Final_v2 2 2" xfId="7473" xr:uid="{00000000-0005-0000-0000-00001F160000}"/>
    <cellStyle name="1_SALEM_GMACCH_Loans_OBS_033103_Final_v2_Deal Input" xfId="2914" xr:uid="{00000000-0005-0000-0000-000020160000}"/>
    <cellStyle name="1_SALEM_GMACCH_Loans_OBS_033103_Final_v2_Deal Input 2" xfId="4518" xr:uid="{00000000-0005-0000-0000-000021160000}"/>
    <cellStyle name="1_SALEM_GMACCH_Loans_OBS_033103_Final_v2_Deal Input 2 2" xfId="7474" xr:uid="{00000000-0005-0000-0000-000022160000}"/>
    <cellStyle name="1_SALEM_GMACCH_Loans_OBS_033103_Final_v2_MULE D-Stripe v2" xfId="2915" xr:uid="{00000000-0005-0000-0000-000023160000}"/>
    <cellStyle name="1_SALEM_GMACCH_Loans_OBS_033103_Final_v2_MULE D-Stripe v2 2" xfId="4517" xr:uid="{00000000-0005-0000-0000-000024160000}"/>
    <cellStyle name="1_SALEM_GMACCH_Loans_OBS_033103_Final_v2_MULE D-Stripe v2 2 2" xfId="7475" xr:uid="{00000000-0005-0000-0000-000025160000}"/>
    <cellStyle name="1_SALEM_Japan - 3Q02 Risk Rating Worksheet - 101602_Japan" xfId="2916" xr:uid="{00000000-0005-0000-0000-000026160000}"/>
    <cellStyle name="1_SALEM_Japan - 3Q02 Risk Rating Worksheet - 101602_Japan 2" xfId="4516" xr:uid="{00000000-0005-0000-0000-000027160000}"/>
    <cellStyle name="1_SALEM_Japan - 3Q02 Risk Rating Worksheet - 101602_Japan 2 2" xfId="7476" xr:uid="{00000000-0005-0000-0000-000028160000}"/>
    <cellStyle name="1_SALEM_Japan - 3Q02 Risk Rating Worksheet - 101602_Japan_Comparison vs. prior_Q2 2003" xfId="2917" xr:uid="{00000000-0005-0000-0000-000029160000}"/>
    <cellStyle name="1_SALEM_Japan - 3Q02 Risk Rating Worksheet - 101602_Japan_Comparison vs. prior_Q2 2003 2" xfId="4515" xr:uid="{00000000-0005-0000-0000-00002A160000}"/>
    <cellStyle name="1_SALEM_Japan - 3Q02 Risk Rating Worksheet - 101602_Japan_Comparison vs. prior_Q2 2003 2 2" xfId="7477" xr:uid="{00000000-0005-0000-0000-00002B160000}"/>
    <cellStyle name="1_SALEM_Japan - 4Q2002 - Risk Rating Worksheet_final" xfId="2918" xr:uid="{00000000-0005-0000-0000-00002C160000}"/>
    <cellStyle name="1_SALEM_Japan - 4Q2002 - Risk Rating Worksheet_final 2" xfId="4514" xr:uid="{00000000-0005-0000-0000-00002D160000}"/>
    <cellStyle name="1_SALEM_Japan - 4Q2002 - Risk Rating Worksheet_final 2 2" xfId="7478" xr:uid="{00000000-0005-0000-0000-00002E160000}"/>
    <cellStyle name="1_SALEM_Japan - 4Q2002 - Risk Rating Worksheet_final_12.11.2002" xfId="2919" xr:uid="{00000000-0005-0000-0000-00002F160000}"/>
    <cellStyle name="1_SALEM_Japan - 4Q2002 - Risk Rating Worksheet_final_12.11.2002 2" xfId="4513" xr:uid="{00000000-0005-0000-0000-000030160000}"/>
    <cellStyle name="1_SALEM_Japan - 4Q2002 - Risk Rating Worksheet_final_12.11.2002 2 2" xfId="7479" xr:uid="{00000000-0005-0000-0000-000031160000}"/>
    <cellStyle name="1_SALEM_Japan - 4Q2002 - Risk Rating Worksheet_final_12.11.2002_Comparison vs. prior_Q2 2003" xfId="2920" xr:uid="{00000000-0005-0000-0000-000032160000}"/>
    <cellStyle name="1_SALEM_Japan - 4Q2002 - Risk Rating Worksheet_final_12.11.2002_Comparison vs. prior_Q2 2003 2" xfId="4512" xr:uid="{00000000-0005-0000-0000-000033160000}"/>
    <cellStyle name="1_SALEM_Japan - 4Q2002 - Risk Rating Worksheet_final_12.11.2002_Comparison vs. prior_Q2 2003 2 2" xfId="7480" xr:uid="{00000000-0005-0000-0000-000034160000}"/>
    <cellStyle name="1_SALEM_Japan - 4Q2002 - Risk Rating Worksheet_final_Comparison vs. prior_Q2 2003" xfId="2921" xr:uid="{00000000-0005-0000-0000-000035160000}"/>
    <cellStyle name="1_SALEM_Japan - 4Q2002 - Risk Rating Worksheet_final_Comparison vs. prior_Q2 2003 2" xfId="4511" xr:uid="{00000000-0005-0000-0000-000036160000}"/>
    <cellStyle name="1_SALEM_Japan - 4Q2002 - Risk Rating Worksheet_final_Comparison vs. prior_Q2 2003 2 2" xfId="7481" xr:uid="{00000000-0005-0000-0000-000037160000}"/>
    <cellStyle name="1_SALEM_Japan-1Q2003 - Risk Rating Worksheet03.06.2003F" xfId="2922" xr:uid="{00000000-0005-0000-0000-000038160000}"/>
    <cellStyle name="1_SALEM_Japan-1Q2003 - Risk Rating Worksheet03.06.2003F 2" xfId="4510" xr:uid="{00000000-0005-0000-0000-000039160000}"/>
    <cellStyle name="1_SALEM_Japan-1Q2003 - Risk Rating Worksheet03.06.2003F 2 2" xfId="7482" xr:uid="{00000000-0005-0000-0000-00003A160000}"/>
    <cellStyle name="1_SALEM_Japan-1Q2003 - Risk Rating Worksheet03.06.2003F_Comparison vs. prior_Q2 2003" xfId="2923" xr:uid="{00000000-0005-0000-0000-00003B160000}"/>
    <cellStyle name="1_SALEM_Japan-1Q2003 - Risk Rating Worksheet03.06.2003F_Comparison vs. prior_Q2 2003 2" xfId="4509" xr:uid="{00000000-0005-0000-0000-00003C160000}"/>
    <cellStyle name="1_SALEM_Japan-1Q2003 - Risk Rating Worksheet03.06.2003F_Comparison vs. prior_Q2 2003 2 2" xfId="7483" xr:uid="{00000000-0005-0000-0000-00003D160000}"/>
    <cellStyle name="1_SALEM_JAPAN-2Q2003 - Risk Rating_Final" xfId="2924" xr:uid="{00000000-0005-0000-0000-00003E160000}"/>
    <cellStyle name="1_SALEM_JAPAN-2Q2003 - Risk Rating_Final 2" xfId="4508" xr:uid="{00000000-0005-0000-0000-00003F160000}"/>
    <cellStyle name="1_SALEM_JAPAN-2Q2003 - Risk Rating_Final 2 2" xfId="7484" xr:uid="{00000000-0005-0000-0000-000040160000}"/>
    <cellStyle name="1_SALEM_Loan Schedule_All2" xfId="2925" xr:uid="{00000000-0005-0000-0000-000041160000}"/>
    <cellStyle name="1_SALEM_Loan Schedule_All2 2" xfId="4507" xr:uid="{00000000-0005-0000-0000-000042160000}"/>
    <cellStyle name="1_SALEM_Loan Schedule_All2 2 2" xfId="7485" xr:uid="{00000000-0005-0000-0000-000043160000}"/>
    <cellStyle name="1_SALEM_OBS_Summary_Sep03_HM1" xfId="2926" xr:uid="{00000000-0005-0000-0000-000044160000}"/>
    <cellStyle name="1_SALEM_OBS_Summary_Sep03_HM1 2" xfId="4506" xr:uid="{00000000-0005-0000-0000-000045160000}"/>
    <cellStyle name="1_SALEM_OBS_Summary_Sep03_HM1 2 2" xfId="7486" xr:uid="{00000000-0005-0000-0000-000046160000}"/>
    <cellStyle name="1_SALEM_Sheet1" xfId="2927" xr:uid="{00000000-0005-0000-0000-000047160000}"/>
    <cellStyle name="1_SALEM_Sheet1 2" xfId="4505" xr:uid="{00000000-0005-0000-0000-000048160000}"/>
    <cellStyle name="1_SALEM_Sheet1 2 2" xfId="7487" xr:uid="{00000000-0005-0000-0000-000049160000}"/>
    <cellStyle name="1_SALEM_Sheet3" xfId="2928" xr:uid="{00000000-0005-0000-0000-00004A160000}"/>
    <cellStyle name="1_SALEM_Sheet3 2" xfId="4504" xr:uid="{00000000-0005-0000-0000-00004B160000}"/>
    <cellStyle name="1_SALEM_Sheet3 2 2" xfId="7488" xr:uid="{00000000-0005-0000-0000-00004C160000}"/>
    <cellStyle name="1_SALEM_Sheet3_Deal Input" xfId="2929" xr:uid="{00000000-0005-0000-0000-00004D160000}"/>
    <cellStyle name="1_SALEM_Sheet3_Deal Input 2" xfId="4503" xr:uid="{00000000-0005-0000-0000-00004E160000}"/>
    <cellStyle name="1_SALEM_Sheet3_Deal Input 2 2" xfId="7489" xr:uid="{00000000-0005-0000-0000-00004F160000}"/>
    <cellStyle name="1_SALEM_Sheet3_MULE D-Stripe v2" xfId="2930" xr:uid="{00000000-0005-0000-0000-000050160000}"/>
    <cellStyle name="1_SALEM_Sheet3_MULE D-Stripe v2 2" xfId="4502" xr:uid="{00000000-0005-0000-0000-000051160000}"/>
    <cellStyle name="1_SALEM_Sheet3_MULE D-Stripe v2 2 2" xfId="7490" xr:uid="{00000000-0005-0000-0000-000052160000}"/>
    <cellStyle name="1_SALEM_Taxable Securites 6-30-03" xfId="2931" xr:uid="{00000000-0005-0000-0000-000053160000}"/>
    <cellStyle name="1_SALEM_Taxable Securites 6-30-03 2" xfId="4501" xr:uid="{00000000-0005-0000-0000-000054160000}"/>
    <cellStyle name="1_SALEM_Taxable Securites 6-30-03 2 2" xfId="7491" xr:uid="{00000000-0005-0000-0000-000055160000}"/>
    <cellStyle name="1_sec8 (2)" xfId="2932" xr:uid="{00000000-0005-0000-0000-000056160000}"/>
    <cellStyle name="1_sec8 (2) 2" xfId="4500" xr:uid="{00000000-0005-0000-0000-000057160000}"/>
    <cellStyle name="1_sec8 (2) 2 2" xfId="7492" xr:uid="{00000000-0005-0000-0000-000058160000}"/>
    <cellStyle name="1_sec8 (2)_03-05-31 Final OBS Reports" xfId="2933" xr:uid="{00000000-0005-0000-0000-000059160000}"/>
    <cellStyle name="1_sec8 (2)_03-05-31 Final OBS Reports 2" xfId="4499" xr:uid="{00000000-0005-0000-0000-00005A160000}"/>
    <cellStyle name="1_sec8 (2)_03-05-31 Final OBS Reports 2 2" xfId="7493" xr:uid="{00000000-0005-0000-0000-00005B160000}"/>
    <cellStyle name="1_sec8 (2)_03-05-31 Final OBS Reports_Deal Input" xfId="2934" xr:uid="{00000000-0005-0000-0000-00005C160000}"/>
    <cellStyle name="1_sec8 (2)_03-05-31 Final OBS Reports_Deal Input 2" xfId="4498" xr:uid="{00000000-0005-0000-0000-00005D160000}"/>
    <cellStyle name="1_sec8 (2)_03-05-31 Final OBS Reports_Deal Input 2 2" xfId="7494" xr:uid="{00000000-0005-0000-0000-00005E160000}"/>
    <cellStyle name="1_sec8 (2)_03-05-31 Final OBS Reports_MULE D-Stripe v2" xfId="2935" xr:uid="{00000000-0005-0000-0000-00005F160000}"/>
    <cellStyle name="1_sec8 (2)_03-05-31 Final OBS Reports_MULE D-Stripe v2 2" xfId="4497" xr:uid="{00000000-0005-0000-0000-000060160000}"/>
    <cellStyle name="1_sec8 (2)_03-05-31 Final OBS Reports_MULE D-Stripe v2 2 2" xfId="7495" xr:uid="{00000000-0005-0000-0000-000061160000}"/>
    <cellStyle name="1_sec8 (2)_19-March-2008 NATIXIS-Europe Margin Calljmt" xfId="2936" xr:uid="{00000000-0005-0000-0000-000062160000}"/>
    <cellStyle name="1_sec8 (2)_19-March-2008 NATIXIS-Europe Margin Calljmt 2" xfId="4496" xr:uid="{00000000-0005-0000-0000-000063160000}"/>
    <cellStyle name="1_sec8 (2)_19-March-2008 NATIXIS-Europe Margin Calljmt 2 2" xfId="7496" xr:uid="{00000000-0005-0000-0000-000064160000}"/>
    <cellStyle name="1_sec8 (2)_Final_Rollup_Clean" xfId="2937" xr:uid="{00000000-0005-0000-0000-000065160000}"/>
    <cellStyle name="1_sec8 (2)_Final_Rollup_Clean 2" xfId="4495" xr:uid="{00000000-0005-0000-0000-000066160000}"/>
    <cellStyle name="1_sec8 (2)_Final_Rollup_Clean 2 2" xfId="7497" xr:uid="{00000000-0005-0000-0000-000067160000}"/>
    <cellStyle name="1_sec8 (2)_GMACCH_Loans_OBS_033103_Final_v2" xfId="2938" xr:uid="{00000000-0005-0000-0000-000068160000}"/>
    <cellStyle name="1_sec8 (2)_GMACCH_Loans_OBS_033103_Final_v2 2" xfId="4494" xr:uid="{00000000-0005-0000-0000-000069160000}"/>
    <cellStyle name="1_sec8 (2)_GMACCH_Loans_OBS_033103_Final_v2 2 2" xfId="7498" xr:uid="{00000000-0005-0000-0000-00006A160000}"/>
    <cellStyle name="1_sec8 (2)_GMACCH_Loans_OBS_033103_Final_v2_Deal Input" xfId="2939" xr:uid="{00000000-0005-0000-0000-00006B160000}"/>
    <cellStyle name="1_sec8 (2)_GMACCH_Loans_OBS_033103_Final_v2_Deal Input 2" xfId="4493" xr:uid="{00000000-0005-0000-0000-00006C160000}"/>
    <cellStyle name="1_sec8 (2)_GMACCH_Loans_OBS_033103_Final_v2_Deal Input 2 2" xfId="7499" xr:uid="{00000000-0005-0000-0000-00006D160000}"/>
    <cellStyle name="1_sec8 (2)_GMACCH_Loans_OBS_033103_Final_v2_MULE D-Stripe v2" xfId="2940" xr:uid="{00000000-0005-0000-0000-00006E160000}"/>
    <cellStyle name="1_sec8 (2)_GMACCH_Loans_OBS_033103_Final_v2_MULE D-Stripe v2 2" xfId="4492" xr:uid="{00000000-0005-0000-0000-00006F160000}"/>
    <cellStyle name="1_sec8 (2)_GMACCH_Loans_OBS_033103_Final_v2_MULE D-Stripe v2 2 2" xfId="7500" xr:uid="{00000000-0005-0000-0000-000070160000}"/>
    <cellStyle name="1_sec8 (2)_Japan - 3Q02 Risk Rating Worksheet - 101602_Japan" xfId="2941" xr:uid="{00000000-0005-0000-0000-000071160000}"/>
    <cellStyle name="1_sec8 (2)_Japan - 3Q02 Risk Rating Worksheet - 101602_Japan 2" xfId="4491" xr:uid="{00000000-0005-0000-0000-000072160000}"/>
    <cellStyle name="1_sec8 (2)_Japan - 3Q02 Risk Rating Worksheet - 101602_Japan 2 2" xfId="7501" xr:uid="{00000000-0005-0000-0000-000073160000}"/>
    <cellStyle name="1_sec8 (2)_Japan - 3Q02 Risk Rating Worksheet - 101602_Japan_Comparison vs. prior_Q2 2003" xfId="2942" xr:uid="{00000000-0005-0000-0000-000074160000}"/>
    <cellStyle name="1_sec8 (2)_Japan - 3Q02 Risk Rating Worksheet - 101602_Japan_Comparison vs. prior_Q2 2003 2" xfId="4490" xr:uid="{00000000-0005-0000-0000-000075160000}"/>
    <cellStyle name="1_sec8 (2)_Japan - 3Q02 Risk Rating Worksheet - 101602_Japan_Comparison vs. prior_Q2 2003 2 2" xfId="7502" xr:uid="{00000000-0005-0000-0000-000076160000}"/>
    <cellStyle name="1_sec8 (2)_Japan - 4Q2002 - Risk Rating Worksheet_final" xfId="2943" xr:uid="{00000000-0005-0000-0000-000077160000}"/>
    <cellStyle name="1_sec8 (2)_Japan - 4Q2002 - Risk Rating Worksheet_final 2" xfId="4489" xr:uid="{00000000-0005-0000-0000-000078160000}"/>
    <cellStyle name="1_sec8 (2)_Japan - 4Q2002 - Risk Rating Worksheet_final 2 2" xfId="7503" xr:uid="{00000000-0005-0000-0000-000079160000}"/>
    <cellStyle name="1_sec8 (2)_Japan - 4Q2002 - Risk Rating Worksheet_final_12.11.2002" xfId="2944" xr:uid="{00000000-0005-0000-0000-00007A160000}"/>
    <cellStyle name="1_sec8 (2)_Japan - 4Q2002 - Risk Rating Worksheet_final_12.11.2002 2" xfId="4488" xr:uid="{00000000-0005-0000-0000-00007B160000}"/>
    <cellStyle name="1_sec8 (2)_Japan - 4Q2002 - Risk Rating Worksheet_final_12.11.2002 2 2" xfId="7504" xr:uid="{00000000-0005-0000-0000-00007C160000}"/>
    <cellStyle name="1_sec8 (2)_Japan - 4Q2002 - Risk Rating Worksheet_final_12.11.2002_Comparison vs. prior_Q2 2003" xfId="2945" xr:uid="{00000000-0005-0000-0000-00007D160000}"/>
    <cellStyle name="1_sec8 (2)_Japan - 4Q2002 - Risk Rating Worksheet_final_12.11.2002_Comparison vs. prior_Q2 2003 2" xfId="4487" xr:uid="{00000000-0005-0000-0000-00007E160000}"/>
    <cellStyle name="1_sec8 (2)_Japan - 4Q2002 - Risk Rating Worksheet_final_12.11.2002_Comparison vs. prior_Q2 2003 2 2" xfId="7505" xr:uid="{00000000-0005-0000-0000-00007F160000}"/>
    <cellStyle name="1_sec8 (2)_Japan - 4Q2002 - Risk Rating Worksheet_final_Comparison vs. prior_Q2 2003" xfId="2946" xr:uid="{00000000-0005-0000-0000-000080160000}"/>
    <cellStyle name="1_sec8 (2)_Japan - 4Q2002 - Risk Rating Worksheet_final_Comparison vs. prior_Q2 2003 2" xfId="4486" xr:uid="{00000000-0005-0000-0000-000081160000}"/>
    <cellStyle name="1_sec8 (2)_Japan - 4Q2002 - Risk Rating Worksheet_final_Comparison vs. prior_Q2 2003 2 2" xfId="7506" xr:uid="{00000000-0005-0000-0000-000082160000}"/>
    <cellStyle name="1_sec8 (2)_Japan-1Q2003 - Risk Rating Worksheet03.06.2003F" xfId="2947" xr:uid="{00000000-0005-0000-0000-000083160000}"/>
    <cellStyle name="1_sec8 (2)_Japan-1Q2003 - Risk Rating Worksheet03.06.2003F 2" xfId="4485" xr:uid="{00000000-0005-0000-0000-000084160000}"/>
    <cellStyle name="1_sec8 (2)_Japan-1Q2003 - Risk Rating Worksheet03.06.2003F 2 2" xfId="7507" xr:uid="{00000000-0005-0000-0000-000085160000}"/>
    <cellStyle name="1_sec8 (2)_Japan-1Q2003 - Risk Rating Worksheet03.06.2003F_Comparison vs. prior_Q2 2003" xfId="2948" xr:uid="{00000000-0005-0000-0000-000086160000}"/>
    <cellStyle name="1_sec8 (2)_Japan-1Q2003 - Risk Rating Worksheet03.06.2003F_Comparison vs. prior_Q2 2003 2" xfId="4484" xr:uid="{00000000-0005-0000-0000-000087160000}"/>
    <cellStyle name="1_sec8 (2)_Japan-1Q2003 - Risk Rating Worksheet03.06.2003F_Comparison vs. prior_Q2 2003 2 2" xfId="7508" xr:uid="{00000000-0005-0000-0000-000088160000}"/>
    <cellStyle name="1_sec8 (2)_JAPAN-2Q2003 - Risk Rating_Final" xfId="2949" xr:uid="{00000000-0005-0000-0000-000089160000}"/>
    <cellStyle name="1_sec8 (2)_JAPAN-2Q2003 - Risk Rating_Final 2" xfId="4483" xr:uid="{00000000-0005-0000-0000-00008A160000}"/>
    <cellStyle name="1_sec8 (2)_JAPAN-2Q2003 - Risk Rating_Final 2 2" xfId="7509" xr:uid="{00000000-0005-0000-0000-00008B160000}"/>
    <cellStyle name="1_sec8 (2)_Loan Schedule_All2" xfId="2950" xr:uid="{00000000-0005-0000-0000-00008C160000}"/>
    <cellStyle name="1_sec8 (2)_Loan Schedule_All2 2" xfId="4482" xr:uid="{00000000-0005-0000-0000-00008D160000}"/>
    <cellStyle name="1_sec8 (2)_Loan Schedule_All2 2 2" xfId="7510" xr:uid="{00000000-0005-0000-0000-00008E160000}"/>
    <cellStyle name="1_sec8 (2)_OBS_Summary_Sep03_HM1" xfId="2951" xr:uid="{00000000-0005-0000-0000-00008F160000}"/>
    <cellStyle name="1_sec8 (2)_OBS_Summary_Sep03_HM1 2" xfId="4481" xr:uid="{00000000-0005-0000-0000-000090160000}"/>
    <cellStyle name="1_sec8 (2)_OBS_Summary_Sep03_HM1 2 2" xfId="7511" xr:uid="{00000000-0005-0000-0000-000091160000}"/>
    <cellStyle name="1_sec8 (2)_Sheet1" xfId="2952" xr:uid="{00000000-0005-0000-0000-000092160000}"/>
    <cellStyle name="1_sec8 (2)_Sheet1 2" xfId="4480" xr:uid="{00000000-0005-0000-0000-000093160000}"/>
    <cellStyle name="1_sec8 (2)_Sheet1 2 2" xfId="7512" xr:uid="{00000000-0005-0000-0000-000094160000}"/>
    <cellStyle name="1_sec8 (2)_Sheet3" xfId="2953" xr:uid="{00000000-0005-0000-0000-000095160000}"/>
    <cellStyle name="1_sec8 (2)_Sheet3 2" xfId="4479" xr:uid="{00000000-0005-0000-0000-000096160000}"/>
    <cellStyle name="1_sec8 (2)_Sheet3 2 2" xfId="7513" xr:uid="{00000000-0005-0000-0000-000097160000}"/>
    <cellStyle name="1_sec8 (2)_Sheet3_Deal Input" xfId="2954" xr:uid="{00000000-0005-0000-0000-000098160000}"/>
    <cellStyle name="1_sec8 (2)_Sheet3_Deal Input 2" xfId="4478" xr:uid="{00000000-0005-0000-0000-000099160000}"/>
    <cellStyle name="1_sec8 (2)_Sheet3_Deal Input 2 2" xfId="7514" xr:uid="{00000000-0005-0000-0000-00009A160000}"/>
    <cellStyle name="1_sec8 (2)_Sheet3_MULE D-Stripe v2" xfId="2955" xr:uid="{00000000-0005-0000-0000-00009B160000}"/>
    <cellStyle name="1_sec8 (2)_Sheet3_MULE D-Stripe v2 2" xfId="4477" xr:uid="{00000000-0005-0000-0000-00009C160000}"/>
    <cellStyle name="1_sec8 (2)_Sheet3_MULE D-Stripe v2 2 2" xfId="7515" xr:uid="{00000000-0005-0000-0000-00009D160000}"/>
    <cellStyle name="1_sec8 (2)_Taxable Securites 6-30-03" xfId="2956" xr:uid="{00000000-0005-0000-0000-00009E160000}"/>
    <cellStyle name="1_sec8 (2)_Taxable Securites 6-30-03 2" xfId="4476" xr:uid="{00000000-0005-0000-0000-00009F160000}"/>
    <cellStyle name="1_sec8 (2)_Taxable Securites 6-30-03 2 2" xfId="7516" xr:uid="{00000000-0005-0000-0000-0000A0160000}"/>
    <cellStyle name="1_Sheet1" xfId="2957" xr:uid="{00000000-0005-0000-0000-0000A1160000}"/>
    <cellStyle name="1_Sheet3" xfId="2958" xr:uid="{00000000-0005-0000-0000-0000A2160000}"/>
    <cellStyle name="1_Sheet3_Deal Input" xfId="2959" xr:uid="{00000000-0005-0000-0000-0000A3160000}"/>
    <cellStyle name="1_Sheet3_MULE D-Stripe v2" xfId="2960" xr:uid="{00000000-0005-0000-0000-0000A4160000}"/>
    <cellStyle name="1_Taxable Securites 6-30-03" xfId="2961" xr:uid="{00000000-0005-0000-0000-0000A5160000}"/>
    <cellStyle name="2" xfId="2962" xr:uid="{00000000-0005-0000-0000-0000A6160000}"/>
    <cellStyle name="2 2" xfId="4475" xr:uid="{00000000-0005-0000-0000-0000A7160000}"/>
    <cellStyle name="2 2 2" xfId="7517" xr:uid="{00000000-0005-0000-0000-0000A8160000}"/>
    <cellStyle name="2_03-05-31 Final OBS Reports" xfId="2963" xr:uid="{00000000-0005-0000-0000-0000A9160000}"/>
    <cellStyle name="2_03-05-31 Final OBS Reports 2" xfId="4474" xr:uid="{00000000-0005-0000-0000-0000AA160000}"/>
    <cellStyle name="2_03-05-31 Final OBS Reports 2 2" xfId="7518" xr:uid="{00000000-0005-0000-0000-0000AB160000}"/>
    <cellStyle name="2_03-05-31 Final OBS Reports_Deal Input" xfId="2964" xr:uid="{00000000-0005-0000-0000-0000AC160000}"/>
    <cellStyle name="2_03-05-31 Final OBS Reports_Deal Input 2" xfId="4473" xr:uid="{00000000-0005-0000-0000-0000AD160000}"/>
    <cellStyle name="2_03-05-31 Final OBS Reports_Deal Input 2 2" xfId="7519" xr:uid="{00000000-0005-0000-0000-0000AE160000}"/>
    <cellStyle name="2_03-05-31 Final OBS Reports_MULE D-Stripe v2" xfId="2965" xr:uid="{00000000-0005-0000-0000-0000AF160000}"/>
    <cellStyle name="2_03-05-31 Final OBS Reports_MULE D-Stripe v2 2" xfId="4472" xr:uid="{00000000-0005-0000-0000-0000B0160000}"/>
    <cellStyle name="2_03-05-31 Final OBS Reports_MULE D-Stripe v2 2 2" xfId="7520" xr:uid="{00000000-0005-0000-0000-0000B1160000}"/>
    <cellStyle name="2_19-March-2008 NATIXIS-Europe Margin Calljmt" xfId="2966" xr:uid="{00000000-0005-0000-0000-0000B2160000}"/>
    <cellStyle name="2_19-March-2008 NATIXIS-Europe Margin Calljmt 2" xfId="4471" xr:uid="{00000000-0005-0000-0000-0000B3160000}"/>
    <cellStyle name="2_19-March-2008 NATIXIS-Europe Margin Calljmt 2 2" xfId="7521" xr:uid="{00000000-0005-0000-0000-0000B4160000}"/>
    <cellStyle name="2_Final_Rollup_Clean" xfId="2967" xr:uid="{00000000-0005-0000-0000-0000B5160000}"/>
    <cellStyle name="2_Final_Rollup_Clean 2" xfId="4470" xr:uid="{00000000-0005-0000-0000-0000B6160000}"/>
    <cellStyle name="2_Final_Rollup_Clean 2 2" xfId="7522" xr:uid="{00000000-0005-0000-0000-0000B7160000}"/>
    <cellStyle name="2_GMACCH_Loans_OBS_033103_Final_v2" xfId="2968" xr:uid="{00000000-0005-0000-0000-0000B8160000}"/>
    <cellStyle name="2_GMACCH_Loans_OBS_033103_Final_v2 2" xfId="4469" xr:uid="{00000000-0005-0000-0000-0000B9160000}"/>
    <cellStyle name="2_GMACCH_Loans_OBS_033103_Final_v2 2 2" xfId="7523" xr:uid="{00000000-0005-0000-0000-0000BA160000}"/>
    <cellStyle name="2_GMACCH_Loans_OBS_033103_Final_v2_Deal Input" xfId="2969" xr:uid="{00000000-0005-0000-0000-0000BB160000}"/>
    <cellStyle name="2_GMACCH_Loans_OBS_033103_Final_v2_Deal Input 2" xfId="4468" xr:uid="{00000000-0005-0000-0000-0000BC160000}"/>
    <cellStyle name="2_GMACCH_Loans_OBS_033103_Final_v2_Deal Input 2 2" xfId="7524" xr:uid="{00000000-0005-0000-0000-0000BD160000}"/>
    <cellStyle name="2_GMACCH_Loans_OBS_033103_Final_v2_MULE D-Stripe v2" xfId="2970" xr:uid="{00000000-0005-0000-0000-0000BE160000}"/>
    <cellStyle name="2_GMACCH_Loans_OBS_033103_Final_v2_MULE D-Stripe v2 2" xfId="4467" xr:uid="{00000000-0005-0000-0000-0000BF160000}"/>
    <cellStyle name="2_GMACCH_Loans_OBS_033103_Final_v2_MULE D-Stripe v2 2 2" xfId="7525" xr:uid="{00000000-0005-0000-0000-0000C0160000}"/>
    <cellStyle name="2_Japan - 3Q02 Risk Rating Worksheet - 101602_Japan" xfId="2971" xr:uid="{00000000-0005-0000-0000-0000C1160000}"/>
    <cellStyle name="2_Japan - 3Q02 Risk Rating Worksheet - 101602_Japan 2" xfId="4466" xr:uid="{00000000-0005-0000-0000-0000C2160000}"/>
    <cellStyle name="2_Japan - 3Q02 Risk Rating Worksheet - 101602_Japan 2 2" xfId="7526" xr:uid="{00000000-0005-0000-0000-0000C3160000}"/>
    <cellStyle name="2_Japan - 3Q02 Risk Rating Worksheet - 101602_Japan_Comparison vs. prior_Q2 2003" xfId="2972" xr:uid="{00000000-0005-0000-0000-0000C4160000}"/>
    <cellStyle name="2_Japan - 3Q02 Risk Rating Worksheet - 101602_Japan_Comparison vs. prior_Q2 2003 2" xfId="4465" xr:uid="{00000000-0005-0000-0000-0000C5160000}"/>
    <cellStyle name="2_Japan - 3Q02 Risk Rating Worksheet - 101602_Japan_Comparison vs. prior_Q2 2003 2 2" xfId="7527" xr:uid="{00000000-0005-0000-0000-0000C6160000}"/>
    <cellStyle name="2_Japan - 4Q2002 - Risk Rating Worksheet_final" xfId="2973" xr:uid="{00000000-0005-0000-0000-0000C7160000}"/>
    <cellStyle name="2_Japan - 4Q2002 - Risk Rating Worksheet_final 2" xfId="4464" xr:uid="{00000000-0005-0000-0000-0000C8160000}"/>
    <cellStyle name="2_Japan - 4Q2002 - Risk Rating Worksheet_final 2 2" xfId="7528" xr:uid="{00000000-0005-0000-0000-0000C9160000}"/>
    <cellStyle name="2_Japan - 4Q2002 - Risk Rating Worksheet_final_12.11.2002" xfId="2974" xr:uid="{00000000-0005-0000-0000-0000CA160000}"/>
    <cellStyle name="2_Japan - 4Q2002 - Risk Rating Worksheet_final_12.11.2002 2" xfId="4463" xr:uid="{00000000-0005-0000-0000-0000CB160000}"/>
    <cellStyle name="2_Japan - 4Q2002 - Risk Rating Worksheet_final_12.11.2002 2 2" xfId="7529" xr:uid="{00000000-0005-0000-0000-0000CC160000}"/>
    <cellStyle name="2_Japan - 4Q2002 - Risk Rating Worksheet_final_12.11.2002_Comparison vs. prior_Q2 2003" xfId="2975" xr:uid="{00000000-0005-0000-0000-0000CD160000}"/>
    <cellStyle name="2_Japan - 4Q2002 - Risk Rating Worksheet_final_12.11.2002_Comparison vs. prior_Q2 2003 2" xfId="4462" xr:uid="{00000000-0005-0000-0000-0000CE160000}"/>
    <cellStyle name="2_Japan - 4Q2002 - Risk Rating Worksheet_final_12.11.2002_Comparison vs. prior_Q2 2003 2 2" xfId="7530" xr:uid="{00000000-0005-0000-0000-0000CF160000}"/>
    <cellStyle name="2_Japan - 4Q2002 - Risk Rating Worksheet_final_Comparison vs. prior_Q2 2003" xfId="2976" xr:uid="{00000000-0005-0000-0000-0000D0160000}"/>
    <cellStyle name="2_Japan - 4Q2002 - Risk Rating Worksheet_final_Comparison vs. prior_Q2 2003 2" xfId="4461" xr:uid="{00000000-0005-0000-0000-0000D1160000}"/>
    <cellStyle name="2_Japan - 4Q2002 - Risk Rating Worksheet_final_Comparison vs. prior_Q2 2003 2 2" xfId="7531" xr:uid="{00000000-0005-0000-0000-0000D2160000}"/>
    <cellStyle name="2_Japan-1Q2003 - Risk Rating Worksheet03.06.2003F" xfId="2977" xr:uid="{00000000-0005-0000-0000-0000D3160000}"/>
    <cellStyle name="2_Japan-1Q2003 - Risk Rating Worksheet03.06.2003F 2" xfId="4460" xr:uid="{00000000-0005-0000-0000-0000D4160000}"/>
    <cellStyle name="2_Japan-1Q2003 - Risk Rating Worksheet03.06.2003F 2 2" xfId="7532" xr:uid="{00000000-0005-0000-0000-0000D5160000}"/>
    <cellStyle name="2_Japan-1Q2003 - Risk Rating Worksheet03.06.2003F_Comparison vs. prior_Q2 2003" xfId="2978" xr:uid="{00000000-0005-0000-0000-0000D6160000}"/>
    <cellStyle name="2_Japan-1Q2003 - Risk Rating Worksheet03.06.2003F_Comparison vs. prior_Q2 2003 2" xfId="4459" xr:uid="{00000000-0005-0000-0000-0000D7160000}"/>
    <cellStyle name="2_Japan-1Q2003 - Risk Rating Worksheet03.06.2003F_Comparison vs. prior_Q2 2003 2 2" xfId="7533" xr:uid="{00000000-0005-0000-0000-0000D8160000}"/>
    <cellStyle name="2_JAPAN-2Q2003 - Risk Rating_Final" xfId="2979" xr:uid="{00000000-0005-0000-0000-0000D9160000}"/>
    <cellStyle name="2_JAPAN-2Q2003 - Risk Rating_Final 2" xfId="4458" xr:uid="{00000000-0005-0000-0000-0000DA160000}"/>
    <cellStyle name="2_JAPAN-2Q2003 - Risk Rating_Final 2 2" xfId="7534" xr:uid="{00000000-0005-0000-0000-0000DB160000}"/>
    <cellStyle name="2_Loan Schedule_All2" xfId="2980" xr:uid="{00000000-0005-0000-0000-0000DC160000}"/>
    <cellStyle name="2_Loan Schedule_All2 2" xfId="4457" xr:uid="{00000000-0005-0000-0000-0000DD160000}"/>
    <cellStyle name="2_Loan Schedule_All2 2 2" xfId="7535" xr:uid="{00000000-0005-0000-0000-0000DE160000}"/>
    <cellStyle name="2_OBS_Summary_Sep03_HM1" xfId="2981" xr:uid="{00000000-0005-0000-0000-0000DF160000}"/>
    <cellStyle name="2_OBS_Summary_Sep03_HM1 2" xfId="4456" xr:uid="{00000000-0005-0000-0000-0000E0160000}"/>
    <cellStyle name="2_OBS_Summary_Sep03_HM1 2 2" xfId="7536" xr:uid="{00000000-0005-0000-0000-0000E1160000}"/>
    <cellStyle name="2_SALEM" xfId="2982" xr:uid="{00000000-0005-0000-0000-0000E2160000}"/>
    <cellStyle name="2_SALEM 2" xfId="4455" xr:uid="{00000000-0005-0000-0000-0000E3160000}"/>
    <cellStyle name="2_SALEM 2 2" xfId="7537" xr:uid="{00000000-0005-0000-0000-0000E4160000}"/>
    <cellStyle name="2_SALEM_03-05-31 Final OBS Reports" xfId="2983" xr:uid="{00000000-0005-0000-0000-0000E5160000}"/>
    <cellStyle name="2_SALEM_03-05-31 Final OBS Reports 2" xfId="4454" xr:uid="{00000000-0005-0000-0000-0000E6160000}"/>
    <cellStyle name="2_SALEM_03-05-31 Final OBS Reports 2 2" xfId="7538" xr:uid="{00000000-0005-0000-0000-0000E7160000}"/>
    <cellStyle name="2_SALEM_03-05-31 Final OBS Reports_Deal Input" xfId="2984" xr:uid="{00000000-0005-0000-0000-0000E8160000}"/>
    <cellStyle name="2_SALEM_03-05-31 Final OBS Reports_Deal Input 2" xfId="4453" xr:uid="{00000000-0005-0000-0000-0000E9160000}"/>
    <cellStyle name="2_SALEM_03-05-31 Final OBS Reports_Deal Input 2 2" xfId="7539" xr:uid="{00000000-0005-0000-0000-0000EA160000}"/>
    <cellStyle name="2_SALEM_03-05-31 Final OBS Reports_MULE D-Stripe v2" xfId="2985" xr:uid="{00000000-0005-0000-0000-0000EB160000}"/>
    <cellStyle name="2_SALEM_03-05-31 Final OBS Reports_MULE D-Stripe v2 2" xfId="4452" xr:uid="{00000000-0005-0000-0000-0000EC160000}"/>
    <cellStyle name="2_SALEM_03-05-31 Final OBS Reports_MULE D-Stripe v2 2 2" xfId="7540" xr:uid="{00000000-0005-0000-0000-0000ED160000}"/>
    <cellStyle name="2_SALEM_19-March-2008 NATIXIS-Europe Margin Calljmt" xfId="2986" xr:uid="{00000000-0005-0000-0000-0000EE160000}"/>
    <cellStyle name="2_SALEM_19-March-2008 NATIXIS-Europe Margin Calljmt 2" xfId="4451" xr:uid="{00000000-0005-0000-0000-0000EF160000}"/>
    <cellStyle name="2_SALEM_19-March-2008 NATIXIS-Europe Margin Calljmt 2 2" xfId="7541" xr:uid="{00000000-0005-0000-0000-0000F0160000}"/>
    <cellStyle name="2_SALEM_Final_Rollup_Clean" xfId="2987" xr:uid="{00000000-0005-0000-0000-0000F1160000}"/>
    <cellStyle name="2_SALEM_Final_Rollup_Clean 2" xfId="4450" xr:uid="{00000000-0005-0000-0000-0000F2160000}"/>
    <cellStyle name="2_SALEM_Final_Rollup_Clean 2 2" xfId="7542" xr:uid="{00000000-0005-0000-0000-0000F3160000}"/>
    <cellStyle name="2_SALEM_GMACCH_Loans_OBS_033103_Final_v2" xfId="2988" xr:uid="{00000000-0005-0000-0000-0000F4160000}"/>
    <cellStyle name="2_SALEM_GMACCH_Loans_OBS_033103_Final_v2 2" xfId="4449" xr:uid="{00000000-0005-0000-0000-0000F5160000}"/>
    <cellStyle name="2_SALEM_GMACCH_Loans_OBS_033103_Final_v2 2 2" xfId="7543" xr:uid="{00000000-0005-0000-0000-0000F6160000}"/>
    <cellStyle name="2_SALEM_GMACCH_Loans_OBS_033103_Final_v2_Deal Input" xfId="2989" xr:uid="{00000000-0005-0000-0000-0000F7160000}"/>
    <cellStyle name="2_SALEM_GMACCH_Loans_OBS_033103_Final_v2_Deal Input 2" xfId="4448" xr:uid="{00000000-0005-0000-0000-0000F8160000}"/>
    <cellStyle name="2_SALEM_GMACCH_Loans_OBS_033103_Final_v2_Deal Input 2 2" xfId="7544" xr:uid="{00000000-0005-0000-0000-0000F9160000}"/>
    <cellStyle name="2_SALEM_GMACCH_Loans_OBS_033103_Final_v2_MULE D-Stripe v2" xfId="2990" xr:uid="{00000000-0005-0000-0000-0000FA160000}"/>
    <cellStyle name="2_SALEM_GMACCH_Loans_OBS_033103_Final_v2_MULE D-Stripe v2 2" xfId="4447" xr:uid="{00000000-0005-0000-0000-0000FB160000}"/>
    <cellStyle name="2_SALEM_GMACCH_Loans_OBS_033103_Final_v2_MULE D-Stripe v2 2 2" xfId="7545" xr:uid="{00000000-0005-0000-0000-0000FC160000}"/>
    <cellStyle name="2_SALEM_Japan - 3Q02 Risk Rating Worksheet - 101602_Japan" xfId="2991" xr:uid="{00000000-0005-0000-0000-0000FD160000}"/>
    <cellStyle name="2_SALEM_Japan - 3Q02 Risk Rating Worksheet - 101602_Japan 2" xfId="4446" xr:uid="{00000000-0005-0000-0000-0000FE160000}"/>
    <cellStyle name="2_SALEM_Japan - 3Q02 Risk Rating Worksheet - 101602_Japan 2 2" xfId="7546" xr:uid="{00000000-0005-0000-0000-0000FF160000}"/>
    <cellStyle name="2_SALEM_Japan - 3Q02 Risk Rating Worksheet - 101602_Japan_Comparison vs. prior_Q2 2003" xfId="2992" xr:uid="{00000000-0005-0000-0000-000000170000}"/>
    <cellStyle name="2_SALEM_Japan - 3Q02 Risk Rating Worksheet - 101602_Japan_Comparison vs. prior_Q2 2003 2" xfId="4445" xr:uid="{00000000-0005-0000-0000-000001170000}"/>
    <cellStyle name="2_SALEM_Japan - 3Q02 Risk Rating Worksheet - 101602_Japan_Comparison vs. prior_Q2 2003 2 2" xfId="7547" xr:uid="{00000000-0005-0000-0000-000002170000}"/>
    <cellStyle name="2_SALEM_Japan - 4Q2002 - Risk Rating Worksheet_final" xfId="2993" xr:uid="{00000000-0005-0000-0000-000003170000}"/>
    <cellStyle name="2_SALEM_Japan - 4Q2002 - Risk Rating Worksheet_final 2" xfId="4444" xr:uid="{00000000-0005-0000-0000-000004170000}"/>
    <cellStyle name="2_SALEM_Japan - 4Q2002 - Risk Rating Worksheet_final 2 2" xfId="7548" xr:uid="{00000000-0005-0000-0000-000005170000}"/>
    <cellStyle name="2_SALEM_Japan - 4Q2002 - Risk Rating Worksheet_final_12.11.2002" xfId="2994" xr:uid="{00000000-0005-0000-0000-000006170000}"/>
    <cellStyle name="2_SALEM_Japan - 4Q2002 - Risk Rating Worksheet_final_12.11.2002 2" xfId="4443" xr:uid="{00000000-0005-0000-0000-000007170000}"/>
    <cellStyle name="2_SALEM_Japan - 4Q2002 - Risk Rating Worksheet_final_12.11.2002 2 2" xfId="7549" xr:uid="{00000000-0005-0000-0000-000008170000}"/>
    <cellStyle name="2_SALEM_Japan - 4Q2002 - Risk Rating Worksheet_final_12.11.2002_Comparison vs. prior_Q2 2003" xfId="2995" xr:uid="{00000000-0005-0000-0000-000009170000}"/>
    <cellStyle name="2_SALEM_Japan - 4Q2002 - Risk Rating Worksheet_final_12.11.2002_Comparison vs. prior_Q2 2003 2" xfId="4442" xr:uid="{00000000-0005-0000-0000-00000A170000}"/>
    <cellStyle name="2_SALEM_Japan - 4Q2002 - Risk Rating Worksheet_final_12.11.2002_Comparison vs. prior_Q2 2003 2 2" xfId="7550" xr:uid="{00000000-0005-0000-0000-00000B170000}"/>
    <cellStyle name="2_SALEM_Japan - 4Q2002 - Risk Rating Worksheet_final_Comparison vs. prior_Q2 2003" xfId="2996" xr:uid="{00000000-0005-0000-0000-00000C170000}"/>
    <cellStyle name="2_SALEM_Japan - 4Q2002 - Risk Rating Worksheet_final_Comparison vs. prior_Q2 2003 2" xfId="4441" xr:uid="{00000000-0005-0000-0000-00000D170000}"/>
    <cellStyle name="2_SALEM_Japan - 4Q2002 - Risk Rating Worksheet_final_Comparison vs. prior_Q2 2003 2 2" xfId="7551" xr:uid="{00000000-0005-0000-0000-00000E170000}"/>
    <cellStyle name="2_SALEM_Japan-1Q2003 - Risk Rating Worksheet03.06.2003F" xfId="2997" xr:uid="{00000000-0005-0000-0000-00000F170000}"/>
    <cellStyle name="2_SALEM_Japan-1Q2003 - Risk Rating Worksheet03.06.2003F 2" xfId="4440" xr:uid="{00000000-0005-0000-0000-000010170000}"/>
    <cellStyle name="2_SALEM_Japan-1Q2003 - Risk Rating Worksheet03.06.2003F 2 2" xfId="7552" xr:uid="{00000000-0005-0000-0000-000011170000}"/>
    <cellStyle name="2_SALEM_Japan-1Q2003 - Risk Rating Worksheet03.06.2003F_Comparison vs. prior_Q2 2003" xfId="2998" xr:uid="{00000000-0005-0000-0000-000012170000}"/>
    <cellStyle name="2_SALEM_Japan-1Q2003 - Risk Rating Worksheet03.06.2003F_Comparison vs. prior_Q2 2003 2" xfId="4439" xr:uid="{00000000-0005-0000-0000-000013170000}"/>
    <cellStyle name="2_SALEM_Japan-1Q2003 - Risk Rating Worksheet03.06.2003F_Comparison vs. prior_Q2 2003 2 2" xfId="7553" xr:uid="{00000000-0005-0000-0000-000014170000}"/>
    <cellStyle name="2_SALEM_JAPAN-2Q2003 - Risk Rating_Final" xfId="2999" xr:uid="{00000000-0005-0000-0000-000015170000}"/>
    <cellStyle name="2_SALEM_JAPAN-2Q2003 - Risk Rating_Final 2" xfId="4438" xr:uid="{00000000-0005-0000-0000-000016170000}"/>
    <cellStyle name="2_SALEM_JAPAN-2Q2003 - Risk Rating_Final 2 2" xfId="7554" xr:uid="{00000000-0005-0000-0000-000017170000}"/>
    <cellStyle name="2_SALEM_Loan Schedule_All2" xfId="3000" xr:uid="{00000000-0005-0000-0000-000018170000}"/>
    <cellStyle name="2_SALEM_Loan Schedule_All2 2" xfId="4437" xr:uid="{00000000-0005-0000-0000-000019170000}"/>
    <cellStyle name="2_SALEM_Loan Schedule_All2 2 2" xfId="7555" xr:uid="{00000000-0005-0000-0000-00001A170000}"/>
    <cellStyle name="2_SALEM_OBS_Summary_Sep03_HM1" xfId="3001" xr:uid="{00000000-0005-0000-0000-00001B170000}"/>
    <cellStyle name="2_SALEM_OBS_Summary_Sep03_HM1 2" xfId="4436" xr:uid="{00000000-0005-0000-0000-00001C170000}"/>
    <cellStyle name="2_SALEM_OBS_Summary_Sep03_HM1 2 2" xfId="7556" xr:uid="{00000000-0005-0000-0000-00001D170000}"/>
    <cellStyle name="2_SALEM_Sheet1" xfId="3002" xr:uid="{00000000-0005-0000-0000-00001E170000}"/>
    <cellStyle name="2_SALEM_Sheet1 2" xfId="4435" xr:uid="{00000000-0005-0000-0000-00001F170000}"/>
    <cellStyle name="2_SALEM_Sheet1 2 2" xfId="7557" xr:uid="{00000000-0005-0000-0000-000020170000}"/>
    <cellStyle name="2_SALEM_Sheet3" xfId="3003" xr:uid="{00000000-0005-0000-0000-000021170000}"/>
    <cellStyle name="2_SALEM_Sheet3 2" xfId="4434" xr:uid="{00000000-0005-0000-0000-000022170000}"/>
    <cellStyle name="2_SALEM_Sheet3 2 2" xfId="7558" xr:uid="{00000000-0005-0000-0000-000023170000}"/>
    <cellStyle name="2_SALEM_Sheet3_Deal Input" xfId="3004" xr:uid="{00000000-0005-0000-0000-000024170000}"/>
    <cellStyle name="2_SALEM_Sheet3_Deal Input 2" xfId="4433" xr:uid="{00000000-0005-0000-0000-000025170000}"/>
    <cellStyle name="2_SALEM_Sheet3_Deal Input 2 2" xfId="7559" xr:uid="{00000000-0005-0000-0000-000026170000}"/>
    <cellStyle name="2_SALEM_Sheet3_MULE D-Stripe v2" xfId="3005" xr:uid="{00000000-0005-0000-0000-000027170000}"/>
    <cellStyle name="2_SALEM_Sheet3_MULE D-Stripe v2 2" xfId="4432" xr:uid="{00000000-0005-0000-0000-000028170000}"/>
    <cellStyle name="2_SALEM_Sheet3_MULE D-Stripe v2 2 2" xfId="7560" xr:uid="{00000000-0005-0000-0000-000029170000}"/>
    <cellStyle name="2_SALEM_Taxable Securites 6-30-03" xfId="3006" xr:uid="{00000000-0005-0000-0000-00002A170000}"/>
    <cellStyle name="2_SALEM_Taxable Securites 6-30-03 2" xfId="4431" xr:uid="{00000000-0005-0000-0000-00002B170000}"/>
    <cellStyle name="2_SALEM_Taxable Securites 6-30-03 2 2" xfId="7561" xr:uid="{00000000-0005-0000-0000-00002C170000}"/>
    <cellStyle name="2_Sheet1" xfId="3007" xr:uid="{00000000-0005-0000-0000-00002D170000}"/>
    <cellStyle name="2_Sheet1 2" xfId="4430" xr:uid="{00000000-0005-0000-0000-00002E170000}"/>
    <cellStyle name="2_Sheet1 2 2" xfId="7562" xr:uid="{00000000-0005-0000-0000-00002F170000}"/>
    <cellStyle name="2_Sheet3" xfId="3008" xr:uid="{00000000-0005-0000-0000-000030170000}"/>
    <cellStyle name="2_Sheet3 2" xfId="4429" xr:uid="{00000000-0005-0000-0000-000031170000}"/>
    <cellStyle name="2_Sheet3 2 2" xfId="7563" xr:uid="{00000000-0005-0000-0000-000032170000}"/>
    <cellStyle name="2_Sheet3_Deal Input" xfId="3009" xr:uid="{00000000-0005-0000-0000-000033170000}"/>
    <cellStyle name="2_Sheet3_Deal Input 2" xfId="4428" xr:uid="{00000000-0005-0000-0000-000034170000}"/>
    <cellStyle name="2_Sheet3_Deal Input 2 2" xfId="7564" xr:uid="{00000000-0005-0000-0000-000035170000}"/>
    <cellStyle name="2_Sheet3_MULE D-Stripe v2" xfId="3010" xr:uid="{00000000-0005-0000-0000-000036170000}"/>
    <cellStyle name="2_Sheet3_MULE D-Stripe v2 2" xfId="4427" xr:uid="{00000000-0005-0000-0000-000037170000}"/>
    <cellStyle name="2_Sheet3_MULE D-Stripe v2 2 2" xfId="7565" xr:uid="{00000000-0005-0000-0000-000038170000}"/>
    <cellStyle name="2_Taxable Securites 6-30-03" xfId="3011" xr:uid="{00000000-0005-0000-0000-000039170000}"/>
    <cellStyle name="2_Taxable Securites 6-30-03 2" xfId="4426" xr:uid="{00000000-0005-0000-0000-00003A170000}"/>
    <cellStyle name="2_Taxable Securites 6-30-03 2 2" xfId="7566" xr:uid="{00000000-0005-0000-0000-00003B170000}"/>
    <cellStyle name="20% - Accent1 2" xfId="111" xr:uid="{00000000-0005-0000-0000-00003C170000}"/>
    <cellStyle name="20% - Accent1 2 2" xfId="5866" xr:uid="{00000000-0005-0000-0000-00003D170000}"/>
    <cellStyle name="20% - Accent1 2 2 2" xfId="7567" xr:uid="{00000000-0005-0000-0000-00003E170000}"/>
    <cellStyle name="20% - Accent2 2" xfId="112" xr:uid="{00000000-0005-0000-0000-00003F170000}"/>
    <cellStyle name="20% - Accent2 2 2" xfId="5865" xr:uid="{00000000-0005-0000-0000-000040170000}"/>
    <cellStyle name="20% - Accent2 2 2 2" xfId="7568" xr:uid="{00000000-0005-0000-0000-000041170000}"/>
    <cellStyle name="20% - Accent3 2" xfId="113" xr:uid="{00000000-0005-0000-0000-000042170000}"/>
    <cellStyle name="20% - Accent3 2 2" xfId="5864" xr:uid="{00000000-0005-0000-0000-000043170000}"/>
    <cellStyle name="20% - Accent3 2 2 2" xfId="7569" xr:uid="{00000000-0005-0000-0000-000044170000}"/>
    <cellStyle name="20% - Accent4 2" xfId="114" xr:uid="{00000000-0005-0000-0000-000045170000}"/>
    <cellStyle name="20% - Accent4 2 2" xfId="5863" xr:uid="{00000000-0005-0000-0000-000046170000}"/>
    <cellStyle name="20% - Accent4 2 2 2" xfId="7570" xr:uid="{00000000-0005-0000-0000-000047170000}"/>
    <cellStyle name="20% - Accent5 2" xfId="115" xr:uid="{00000000-0005-0000-0000-000048170000}"/>
    <cellStyle name="20% - Accent5 2 2" xfId="5862" xr:uid="{00000000-0005-0000-0000-000049170000}"/>
    <cellStyle name="20% - Accent5 2 2 2" xfId="7571" xr:uid="{00000000-0005-0000-0000-00004A170000}"/>
    <cellStyle name="20% - Accent6 2" xfId="116" xr:uid="{00000000-0005-0000-0000-00004B170000}"/>
    <cellStyle name="20% - Accent6 2 2" xfId="5861" xr:uid="{00000000-0005-0000-0000-00004C170000}"/>
    <cellStyle name="20% - Accent6 2 2 2" xfId="7572" xr:uid="{00000000-0005-0000-0000-00004D170000}"/>
    <cellStyle name="20% - Akzent1" xfId="3012" xr:uid="{00000000-0005-0000-0000-00004E170000}"/>
    <cellStyle name="20% - Akzent1 2" xfId="4425" xr:uid="{00000000-0005-0000-0000-00004F170000}"/>
    <cellStyle name="20% - Akzent1 2 2" xfId="7573" xr:uid="{00000000-0005-0000-0000-000050170000}"/>
    <cellStyle name="20% - Akzent2" xfId="3013" xr:uid="{00000000-0005-0000-0000-000051170000}"/>
    <cellStyle name="20% - Akzent2 2" xfId="4424" xr:uid="{00000000-0005-0000-0000-000052170000}"/>
    <cellStyle name="20% - Akzent2 2 2" xfId="7574" xr:uid="{00000000-0005-0000-0000-000053170000}"/>
    <cellStyle name="20% - Akzent3" xfId="3014" xr:uid="{00000000-0005-0000-0000-000054170000}"/>
    <cellStyle name="20% - Akzent3 2" xfId="4423" xr:uid="{00000000-0005-0000-0000-000055170000}"/>
    <cellStyle name="20% - Akzent3 2 2" xfId="7575" xr:uid="{00000000-0005-0000-0000-000056170000}"/>
    <cellStyle name="20% - Akzent4" xfId="3015" xr:uid="{00000000-0005-0000-0000-000057170000}"/>
    <cellStyle name="20% - Akzent4 2" xfId="4422" xr:uid="{00000000-0005-0000-0000-000058170000}"/>
    <cellStyle name="20% - Akzent4 2 2" xfId="7576" xr:uid="{00000000-0005-0000-0000-000059170000}"/>
    <cellStyle name="20% - Akzent5" xfId="3016" xr:uid="{00000000-0005-0000-0000-00005A170000}"/>
    <cellStyle name="20% - Akzent5 2" xfId="4421" xr:uid="{00000000-0005-0000-0000-00005B170000}"/>
    <cellStyle name="20% - Akzent5 2 2" xfId="7577" xr:uid="{00000000-0005-0000-0000-00005C170000}"/>
    <cellStyle name="20% - Akzent6" xfId="3017" xr:uid="{00000000-0005-0000-0000-00005D170000}"/>
    <cellStyle name="20% - Akzent6 2" xfId="4420" xr:uid="{00000000-0005-0000-0000-00005E170000}"/>
    <cellStyle name="20% - Akzent6 2 2" xfId="7578" xr:uid="{00000000-0005-0000-0000-00005F170000}"/>
    <cellStyle name="3" xfId="3018" xr:uid="{00000000-0005-0000-0000-000060170000}"/>
    <cellStyle name="3$" xfId="3019" xr:uid="{00000000-0005-0000-0000-000061170000}"/>
    <cellStyle name="3_03-05-31 Final OBS Reports" xfId="3020" xr:uid="{00000000-0005-0000-0000-000062170000}"/>
    <cellStyle name="3_03-05-31 Final OBS Reports_Deal Input" xfId="3021" xr:uid="{00000000-0005-0000-0000-000063170000}"/>
    <cellStyle name="3_03-05-31 Final OBS Reports_MULE D-Stripe v2" xfId="3022" xr:uid="{00000000-0005-0000-0000-000064170000}"/>
    <cellStyle name="3_19-March-2008 NATIXIS-Europe Margin Calljmt" xfId="3023" xr:uid="{00000000-0005-0000-0000-000065170000}"/>
    <cellStyle name="3_Final_Rollup_Clean" xfId="3024" xr:uid="{00000000-0005-0000-0000-000066170000}"/>
    <cellStyle name="3_GMACCH_Loans_OBS_033103_Final_v2" xfId="3025" xr:uid="{00000000-0005-0000-0000-000067170000}"/>
    <cellStyle name="3_GMACCH_Loans_OBS_033103_Final_v2_Deal Input" xfId="3026" xr:uid="{00000000-0005-0000-0000-000068170000}"/>
    <cellStyle name="3_GMACCH_Loans_OBS_033103_Final_v2_MULE D-Stripe v2" xfId="3027" xr:uid="{00000000-0005-0000-0000-000069170000}"/>
    <cellStyle name="3_Japan - 3Q02 Risk Rating Worksheet - 101602_Japan" xfId="3028" xr:uid="{00000000-0005-0000-0000-00006A170000}"/>
    <cellStyle name="3_Japan - 3Q02 Risk Rating Worksheet - 101602_Japan_Comparison vs. prior_Q2 2003" xfId="3029" xr:uid="{00000000-0005-0000-0000-00006B170000}"/>
    <cellStyle name="3_Japan - 4Q2002 - Risk Rating Worksheet_final" xfId="3030" xr:uid="{00000000-0005-0000-0000-00006C170000}"/>
    <cellStyle name="3_Japan - 4Q2002 - Risk Rating Worksheet_final_12.11.2002" xfId="3031" xr:uid="{00000000-0005-0000-0000-00006D170000}"/>
    <cellStyle name="3_Japan - 4Q2002 - Risk Rating Worksheet_final_12.11.2002_Comparison vs. prior_Q2 2003" xfId="3032" xr:uid="{00000000-0005-0000-0000-00006E170000}"/>
    <cellStyle name="3_Japan - 4Q2002 - Risk Rating Worksheet_final_Comparison vs. prior_Q2 2003" xfId="3033" xr:uid="{00000000-0005-0000-0000-00006F170000}"/>
    <cellStyle name="3_Japan-1Q2003 - Risk Rating Worksheet03.06.2003F" xfId="3034" xr:uid="{00000000-0005-0000-0000-000070170000}"/>
    <cellStyle name="3_Japan-1Q2003 - Risk Rating Worksheet03.06.2003F_Comparison vs. prior_Q2 2003" xfId="3035" xr:uid="{00000000-0005-0000-0000-000071170000}"/>
    <cellStyle name="3_JAPAN-2Q2003 - Risk Rating_Final" xfId="3036" xr:uid="{00000000-0005-0000-0000-000072170000}"/>
    <cellStyle name="3_Loan Schedule_All2" xfId="3037" xr:uid="{00000000-0005-0000-0000-000073170000}"/>
    <cellStyle name="3_OBS_Summary_Sep03_HM1" xfId="3038" xr:uid="{00000000-0005-0000-0000-000074170000}"/>
    <cellStyle name="3_Sheet1" xfId="3039" xr:uid="{00000000-0005-0000-0000-000075170000}"/>
    <cellStyle name="3_Sheet3" xfId="3040" xr:uid="{00000000-0005-0000-0000-000076170000}"/>
    <cellStyle name="3_Sheet3_Deal Input" xfId="3041" xr:uid="{00000000-0005-0000-0000-000077170000}"/>
    <cellStyle name="3_Sheet3_MULE D-Stripe v2" xfId="3042" xr:uid="{00000000-0005-0000-0000-000078170000}"/>
    <cellStyle name="3_Taxable Securites 6-30-03" xfId="3043" xr:uid="{00000000-0005-0000-0000-000079170000}"/>
    <cellStyle name="40% - Accent1 2" xfId="117" xr:uid="{00000000-0005-0000-0000-00007A170000}"/>
    <cellStyle name="40% - Accent1 2 2" xfId="5860" xr:uid="{00000000-0005-0000-0000-00007B170000}"/>
    <cellStyle name="40% - Accent1 2 2 2" xfId="7579" xr:uid="{00000000-0005-0000-0000-00007C170000}"/>
    <cellStyle name="40% - Accent2 2" xfId="118" xr:uid="{00000000-0005-0000-0000-00007D170000}"/>
    <cellStyle name="40% - Accent2 2 2" xfId="5859" xr:uid="{00000000-0005-0000-0000-00007E170000}"/>
    <cellStyle name="40% - Accent2 2 2 2" xfId="7580" xr:uid="{00000000-0005-0000-0000-00007F170000}"/>
    <cellStyle name="40% - Accent3 2" xfId="119" xr:uid="{00000000-0005-0000-0000-000080170000}"/>
    <cellStyle name="40% - Accent3 2 2" xfId="5858" xr:uid="{00000000-0005-0000-0000-000081170000}"/>
    <cellStyle name="40% - Accent3 2 2 2" xfId="7581" xr:uid="{00000000-0005-0000-0000-000082170000}"/>
    <cellStyle name="40% - Accent4 2" xfId="120" xr:uid="{00000000-0005-0000-0000-000083170000}"/>
    <cellStyle name="40% - Accent4 2 2" xfId="5857" xr:uid="{00000000-0005-0000-0000-000084170000}"/>
    <cellStyle name="40% - Accent4 2 2 2" xfId="7582" xr:uid="{00000000-0005-0000-0000-000085170000}"/>
    <cellStyle name="40% - Accent5 2" xfId="121" xr:uid="{00000000-0005-0000-0000-000086170000}"/>
    <cellStyle name="40% - Accent5 2 2" xfId="5856" xr:uid="{00000000-0005-0000-0000-000087170000}"/>
    <cellStyle name="40% - Accent5 2 2 2" xfId="7583" xr:uid="{00000000-0005-0000-0000-000088170000}"/>
    <cellStyle name="40% - Accent6 2" xfId="122" xr:uid="{00000000-0005-0000-0000-000089170000}"/>
    <cellStyle name="40% - Accent6 2 2" xfId="5855" xr:uid="{00000000-0005-0000-0000-00008A170000}"/>
    <cellStyle name="40% - Accent6 2 2 2" xfId="7584" xr:uid="{00000000-0005-0000-0000-00008B170000}"/>
    <cellStyle name="40% - Akzent1" xfId="3044" xr:uid="{00000000-0005-0000-0000-00008C170000}"/>
    <cellStyle name="40% - Akzent1 2" xfId="4419" xr:uid="{00000000-0005-0000-0000-00008D170000}"/>
    <cellStyle name="40% - Akzent1 2 2" xfId="7585" xr:uid="{00000000-0005-0000-0000-00008E170000}"/>
    <cellStyle name="40% - Akzent2" xfId="3045" xr:uid="{00000000-0005-0000-0000-00008F170000}"/>
    <cellStyle name="40% - Akzent2 2" xfId="4418" xr:uid="{00000000-0005-0000-0000-000090170000}"/>
    <cellStyle name="40% - Akzent2 2 2" xfId="7586" xr:uid="{00000000-0005-0000-0000-000091170000}"/>
    <cellStyle name="40% - Akzent3" xfId="3046" xr:uid="{00000000-0005-0000-0000-000092170000}"/>
    <cellStyle name="40% - Akzent3 2" xfId="4417" xr:uid="{00000000-0005-0000-0000-000093170000}"/>
    <cellStyle name="40% - Akzent3 2 2" xfId="7587" xr:uid="{00000000-0005-0000-0000-000094170000}"/>
    <cellStyle name="40% - Akzent4" xfId="3047" xr:uid="{00000000-0005-0000-0000-000095170000}"/>
    <cellStyle name="40% - Akzent4 2" xfId="4416" xr:uid="{00000000-0005-0000-0000-000096170000}"/>
    <cellStyle name="40% - Akzent4 2 2" xfId="7588" xr:uid="{00000000-0005-0000-0000-000097170000}"/>
    <cellStyle name="40% - Akzent5" xfId="3048" xr:uid="{00000000-0005-0000-0000-000098170000}"/>
    <cellStyle name="40% - Akzent5 2" xfId="4415" xr:uid="{00000000-0005-0000-0000-000099170000}"/>
    <cellStyle name="40% - Akzent5 2 2" xfId="7589" xr:uid="{00000000-0005-0000-0000-00009A170000}"/>
    <cellStyle name="40% - Akzent6" xfId="3049" xr:uid="{00000000-0005-0000-0000-00009B170000}"/>
    <cellStyle name="40% - Akzent6 2" xfId="4414" xr:uid="{00000000-0005-0000-0000-00009C170000}"/>
    <cellStyle name="40% - Akzent6 2 2" xfId="7590" xr:uid="{00000000-0005-0000-0000-00009D170000}"/>
    <cellStyle name="60% - Accent1 2" xfId="123" xr:uid="{00000000-0005-0000-0000-00009E170000}"/>
    <cellStyle name="60% - Accent1 2 2" xfId="5854" xr:uid="{00000000-0005-0000-0000-00009F170000}"/>
    <cellStyle name="60% - Accent1 2 2 2" xfId="7591" xr:uid="{00000000-0005-0000-0000-0000A0170000}"/>
    <cellStyle name="60% - Accent2 2" xfId="124" xr:uid="{00000000-0005-0000-0000-0000A1170000}"/>
    <cellStyle name="60% - Accent2 2 2" xfId="5853" xr:uid="{00000000-0005-0000-0000-0000A2170000}"/>
    <cellStyle name="60% - Accent2 2 2 2" xfId="7592" xr:uid="{00000000-0005-0000-0000-0000A3170000}"/>
    <cellStyle name="60% - Accent3 2" xfId="125" xr:uid="{00000000-0005-0000-0000-0000A4170000}"/>
    <cellStyle name="60% - Accent3 2 2" xfId="5852" xr:uid="{00000000-0005-0000-0000-0000A5170000}"/>
    <cellStyle name="60% - Accent3 2 2 2" xfId="7593" xr:uid="{00000000-0005-0000-0000-0000A6170000}"/>
    <cellStyle name="60% - Accent4 2" xfId="126" xr:uid="{00000000-0005-0000-0000-0000A7170000}"/>
    <cellStyle name="60% - Accent4 2 2" xfId="5851" xr:uid="{00000000-0005-0000-0000-0000A8170000}"/>
    <cellStyle name="60% - Accent4 2 2 2" xfId="7594" xr:uid="{00000000-0005-0000-0000-0000A9170000}"/>
    <cellStyle name="60% - Accent5 2" xfId="127" xr:uid="{00000000-0005-0000-0000-0000AA170000}"/>
    <cellStyle name="60% - Accent5 2 2" xfId="5850" xr:uid="{00000000-0005-0000-0000-0000AB170000}"/>
    <cellStyle name="60% - Accent5 2 2 2" xfId="7595" xr:uid="{00000000-0005-0000-0000-0000AC170000}"/>
    <cellStyle name="60% - Accent6 2" xfId="128" xr:uid="{00000000-0005-0000-0000-0000AD170000}"/>
    <cellStyle name="60% - Accent6 2 2" xfId="5849" xr:uid="{00000000-0005-0000-0000-0000AE170000}"/>
    <cellStyle name="60% - Accent6 2 2 2" xfId="7596" xr:uid="{00000000-0005-0000-0000-0000AF170000}"/>
    <cellStyle name="60% - Akzent1" xfId="3050" xr:uid="{00000000-0005-0000-0000-0000B0170000}"/>
    <cellStyle name="60% - Akzent1 2" xfId="4413" xr:uid="{00000000-0005-0000-0000-0000B1170000}"/>
    <cellStyle name="60% - Akzent1 2 2" xfId="7597" xr:uid="{00000000-0005-0000-0000-0000B2170000}"/>
    <cellStyle name="60% - Akzent2" xfId="3051" xr:uid="{00000000-0005-0000-0000-0000B3170000}"/>
    <cellStyle name="60% - Akzent2 2" xfId="4412" xr:uid="{00000000-0005-0000-0000-0000B4170000}"/>
    <cellStyle name="60% - Akzent2 2 2" xfId="7598" xr:uid="{00000000-0005-0000-0000-0000B5170000}"/>
    <cellStyle name="60% - Akzent3" xfId="3052" xr:uid="{00000000-0005-0000-0000-0000B6170000}"/>
    <cellStyle name="60% - Akzent3 2" xfId="4411" xr:uid="{00000000-0005-0000-0000-0000B7170000}"/>
    <cellStyle name="60% - Akzent3 2 2" xfId="7599" xr:uid="{00000000-0005-0000-0000-0000B8170000}"/>
    <cellStyle name="60% - Akzent4" xfId="3053" xr:uid="{00000000-0005-0000-0000-0000B9170000}"/>
    <cellStyle name="60% - Akzent4 2" xfId="4410" xr:uid="{00000000-0005-0000-0000-0000BA170000}"/>
    <cellStyle name="60% - Akzent4 2 2" xfId="7600" xr:uid="{00000000-0005-0000-0000-0000BB170000}"/>
    <cellStyle name="60% - Akzent5" xfId="3054" xr:uid="{00000000-0005-0000-0000-0000BC170000}"/>
    <cellStyle name="60% - Akzent5 2" xfId="4409" xr:uid="{00000000-0005-0000-0000-0000BD170000}"/>
    <cellStyle name="60% - Akzent5 2 2" xfId="7601" xr:uid="{00000000-0005-0000-0000-0000BE170000}"/>
    <cellStyle name="60% - Akzent6" xfId="3055" xr:uid="{00000000-0005-0000-0000-0000BF170000}"/>
    <cellStyle name="60% - Akzent6 2" xfId="4408" xr:uid="{00000000-0005-0000-0000-0000C0170000}"/>
    <cellStyle name="60% - Akzent6 2 2" xfId="7602" xr:uid="{00000000-0005-0000-0000-0000C1170000}"/>
    <cellStyle name="98-02 Available Changes" xfId="3056" xr:uid="{00000000-0005-0000-0000-0000C2170000}"/>
    <cellStyle name="98-02 C Exp" xfId="3057" xr:uid="{00000000-0005-0000-0000-0000C3170000}"/>
    <cellStyle name="98-02 C Rev" xfId="3058" xr:uid="{00000000-0005-0000-0000-0000C4170000}"/>
    <cellStyle name="98-02 FB Exp" xfId="3059" xr:uid="{00000000-0005-0000-0000-0000C5170000}"/>
    <cellStyle name="98-02 FB Rev" xfId="3060" xr:uid="{00000000-0005-0000-0000-0000C6170000}"/>
    <cellStyle name="98-02 R Exp" xfId="3061" xr:uid="{00000000-0005-0000-0000-0000C7170000}"/>
    <cellStyle name="98-02 R Rev" xfId="3062" xr:uid="{00000000-0005-0000-0000-0000C8170000}"/>
    <cellStyle name="Accent1 2" xfId="129" xr:uid="{00000000-0005-0000-0000-0000C9170000}"/>
    <cellStyle name="Accent1 2 2" xfId="5848" xr:uid="{00000000-0005-0000-0000-0000CA170000}"/>
    <cellStyle name="Accent1 2 2 2" xfId="7603" xr:uid="{00000000-0005-0000-0000-0000CB170000}"/>
    <cellStyle name="Accent2 2" xfId="130" xr:uid="{00000000-0005-0000-0000-0000CC170000}"/>
    <cellStyle name="Accent2 2 2" xfId="5847" xr:uid="{00000000-0005-0000-0000-0000CD170000}"/>
    <cellStyle name="Accent2 2 2 2" xfId="7604" xr:uid="{00000000-0005-0000-0000-0000CE170000}"/>
    <cellStyle name="Accent3 2" xfId="131" xr:uid="{00000000-0005-0000-0000-0000CF170000}"/>
    <cellStyle name="Accent3 2 2" xfId="5846" xr:uid="{00000000-0005-0000-0000-0000D0170000}"/>
    <cellStyle name="Accent3 2 2 2" xfId="7605" xr:uid="{00000000-0005-0000-0000-0000D1170000}"/>
    <cellStyle name="Accent4 2" xfId="132" xr:uid="{00000000-0005-0000-0000-0000D2170000}"/>
    <cellStyle name="Accent4 2 2" xfId="5947" xr:uid="{00000000-0005-0000-0000-0000D3170000}"/>
    <cellStyle name="Accent4 2 2 2" xfId="7606" xr:uid="{00000000-0005-0000-0000-0000D4170000}"/>
    <cellStyle name="Accent5 2" xfId="133" xr:uid="{00000000-0005-0000-0000-0000D5170000}"/>
    <cellStyle name="Accent5 2 2" xfId="5845" xr:uid="{00000000-0005-0000-0000-0000D6170000}"/>
    <cellStyle name="Accent5 2 2 2" xfId="7607" xr:uid="{00000000-0005-0000-0000-0000D7170000}"/>
    <cellStyle name="Accent6 2" xfId="134" xr:uid="{00000000-0005-0000-0000-0000D8170000}"/>
    <cellStyle name="Accent6 2 2" xfId="5844" xr:uid="{00000000-0005-0000-0000-0000D9170000}"/>
    <cellStyle name="Accent6 2 2 2" xfId="7608" xr:uid="{00000000-0005-0000-0000-0000DA170000}"/>
    <cellStyle name="Actual Date" xfId="3063" xr:uid="{00000000-0005-0000-0000-0000DB170000}"/>
    <cellStyle name="AFE" xfId="3064" xr:uid="{00000000-0005-0000-0000-0000DC170000}"/>
    <cellStyle name="AFE 2" xfId="4407" xr:uid="{00000000-0005-0000-0000-0000DD170000}"/>
    <cellStyle name="AFE 2 2" xfId="7609" xr:uid="{00000000-0005-0000-0000-0000DE170000}"/>
    <cellStyle name="ag" xfId="3065" xr:uid="{00000000-0005-0000-0000-0000DF170000}"/>
    <cellStyle name="Akzent1" xfId="3066" xr:uid="{00000000-0005-0000-0000-0000E0170000}"/>
    <cellStyle name="Akzent1 2" xfId="4406" xr:uid="{00000000-0005-0000-0000-0000E1170000}"/>
    <cellStyle name="Akzent1 2 2" xfId="7610" xr:uid="{00000000-0005-0000-0000-0000E2170000}"/>
    <cellStyle name="Akzent2" xfId="3067" xr:uid="{00000000-0005-0000-0000-0000E3170000}"/>
    <cellStyle name="Akzent2 2" xfId="4405" xr:uid="{00000000-0005-0000-0000-0000E4170000}"/>
    <cellStyle name="Akzent2 2 2" xfId="7611" xr:uid="{00000000-0005-0000-0000-0000E5170000}"/>
    <cellStyle name="Akzent3" xfId="3068" xr:uid="{00000000-0005-0000-0000-0000E6170000}"/>
    <cellStyle name="Akzent3 2" xfId="4404" xr:uid="{00000000-0005-0000-0000-0000E7170000}"/>
    <cellStyle name="Akzent3 2 2" xfId="7612" xr:uid="{00000000-0005-0000-0000-0000E8170000}"/>
    <cellStyle name="Akzent4" xfId="3069" xr:uid="{00000000-0005-0000-0000-0000E9170000}"/>
    <cellStyle name="Akzent4 2" xfId="4403" xr:uid="{00000000-0005-0000-0000-0000EA170000}"/>
    <cellStyle name="Akzent4 2 2" xfId="7613" xr:uid="{00000000-0005-0000-0000-0000EB170000}"/>
    <cellStyle name="Akzent5" xfId="3070" xr:uid="{00000000-0005-0000-0000-0000EC170000}"/>
    <cellStyle name="Akzent5 2" xfId="4402" xr:uid="{00000000-0005-0000-0000-0000ED170000}"/>
    <cellStyle name="Akzent5 2 2" xfId="7614" xr:uid="{00000000-0005-0000-0000-0000EE170000}"/>
    <cellStyle name="Akzent6" xfId="3071" xr:uid="{00000000-0005-0000-0000-0000EF170000}"/>
    <cellStyle name="Akzent6 2" xfId="4401" xr:uid="{00000000-0005-0000-0000-0000F0170000}"/>
    <cellStyle name="Akzent6 2 2" xfId="7615" xr:uid="{00000000-0005-0000-0000-0000F1170000}"/>
    <cellStyle name="AM" xfId="3072" xr:uid="{00000000-0005-0000-0000-0000F2170000}"/>
    <cellStyle name="AM1" xfId="3073" xr:uid="{00000000-0005-0000-0000-0000F3170000}"/>
    <cellStyle name="AM2" xfId="3074" xr:uid="{00000000-0005-0000-0000-0000F4170000}"/>
    <cellStyle name="args.style" xfId="3075" xr:uid="{00000000-0005-0000-0000-0000F5170000}"/>
    <cellStyle name="args.style 2" xfId="4400" xr:uid="{00000000-0005-0000-0000-0000F6170000}"/>
    <cellStyle name="args.style 2 2" xfId="7616" xr:uid="{00000000-0005-0000-0000-0000F7170000}"/>
    <cellStyle name="Arial 10" xfId="3076" xr:uid="{00000000-0005-0000-0000-0000F8170000}"/>
    <cellStyle name="Arial 10 2" xfId="4399" xr:uid="{00000000-0005-0000-0000-0000F9170000}"/>
    <cellStyle name="Arial 10 2 2" xfId="7617" xr:uid="{00000000-0005-0000-0000-0000FA170000}"/>
    <cellStyle name="Arial 12" xfId="3077" xr:uid="{00000000-0005-0000-0000-0000FB170000}"/>
    <cellStyle name="Arial 12 2" xfId="4398" xr:uid="{00000000-0005-0000-0000-0000FC170000}"/>
    <cellStyle name="Arial 12 2 2" xfId="7618" xr:uid="{00000000-0005-0000-0000-0000FD170000}"/>
    <cellStyle name="as % of" xfId="3078" xr:uid="{00000000-0005-0000-0000-0000FE170000}"/>
    <cellStyle name="Ausgabe" xfId="3079" xr:uid="{00000000-0005-0000-0000-0000FF170000}"/>
    <cellStyle name="Ausgabe 2" xfId="4397" xr:uid="{00000000-0005-0000-0000-000000180000}"/>
    <cellStyle name="Ausgabe 2 2" xfId="7619" xr:uid="{00000000-0005-0000-0000-000001180000}"/>
    <cellStyle name="Available Rooms" xfId="3080" xr:uid="{00000000-0005-0000-0000-000002180000}"/>
    <cellStyle name="Available Rooms 2" xfId="4396" xr:uid="{00000000-0005-0000-0000-000003180000}"/>
    <cellStyle name="Available Rooms 2 2" xfId="7620" xr:uid="{00000000-0005-0000-0000-000004180000}"/>
    <cellStyle name="Bad 2" xfId="135" xr:uid="{00000000-0005-0000-0000-000005180000}"/>
    <cellStyle name="Bad 2 2" xfId="5946" xr:uid="{00000000-0005-0000-0000-000006180000}"/>
    <cellStyle name="Bad 2 2 2" xfId="7621" xr:uid="{00000000-0005-0000-0000-000007180000}"/>
    <cellStyle name="Band 2" xfId="3081" xr:uid="{00000000-0005-0000-0000-000008180000}"/>
    <cellStyle name="Berechnung" xfId="3082" xr:uid="{00000000-0005-0000-0000-000009180000}"/>
    <cellStyle name="Berechnung 2" xfId="4395" xr:uid="{00000000-0005-0000-0000-00000A180000}"/>
    <cellStyle name="Berechnung 2 2" xfId="7622" xr:uid="{00000000-0005-0000-0000-00000B180000}"/>
    <cellStyle name="BLACK" xfId="3083" xr:uid="{00000000-0005-0000-0000-00000C180000}"/>
    <cellStyle name="BLACK 2" xfId="4394" xr:uid="{00000000-0005-0000-0000-00000D180000}"/>
    <cellStyle name="BLACK 2 2" xfId="7623" xr:uid="{00000000-0005-0000-0000-00000E180000}"/>
    <cellStyle name="blancpour0" xfId="3084" xr:uid="{00000000-0005-0000-0000-00000F180000}"/>
    <cellStyle name="Blank [$]" xfId="3085" xr:uid="{00000000-0005-0000-0000-000010180000}"/>
    <cellStyle name="Blank [%]" xfId="3086" xr:uid="{00000000-0005-0000-0000-000011180000}"/>
    <cellStyle name="Blank [,]" xfId="3087" xr:uid="{00000000-0005-0000-0000-000012180000}"/>
    <cellStyle name="Blank [2$]" xfId="3088" xr:uid="{00000000-0005-0000-0000-000013180000}"/>
    <cellStyle name="Blank [2%]" xfId="3089" xr:uid="{00000000-0005-0000-0000-000014180000}"/>
    <cellStyle name="Blank [2,]" xfId="3090" xr:uid="{00000000-0005-0000-0000-000015180000}"/>
    <cellStyle name="Blank [Date]" xfId="3091" xr:uid="{00000000-0005-0000-0000-000016180000}"/>
    <cellStyle name="Blank[,]" xfId="3092" xr:uid="{00000000-0005-0000-0000-000017180000}"/>
    <cellStyle name="Blank[1%]" xfId="3093" xr:uid="{00000000-0005-0000-0000-000018180000}"/>
    <cellStyle name="BlankedZeros" xfId="3094" xr:uid="{00000000-0005-0000-0000-000019180000}"/>
    <cellStyle name="Blankettnamn" xfId="3095" xr:uid="{00000000-0005-0000-0000-00001A180000}"/>
    <cellStyle name="Blankettnamn 2" xfId="4393" xr:uid="{00000000-0005-0000-0000-00001B180000}"/>
    <cellStyle name="Blankettnamn 2 2" xfId="7624" xr:uid="{00000000-0005-0000-0000-00001C180000}"/>
    <cellStyle name="Blau" xfId="3096" xr:uid="{00000000-0005-0000-0000-00001D180000}"/>
    <cellStyle name="Blau 2" xfId="3919" xr:uid="{00000000-0005-0000-0000-00001E180000}"/>
    <cellStyle name="Blue" xfId="3097" xr:uid="{00000000-0005-0000-0000-00001F180000}"/>
    <cellStyle name="Blue 2" xfId="4392" xr:uid="{00000000-0005-0000-0000-000020180000}"/>
    <cellStyle name="Blue 2 2" xfId="7625" xr:uid="{00000000-0005-0000-0000-000021180000}"/>
    <cellStyle name="blue currency" xfId="3098" xr:uid="{00000000-0005-0000-0000-000022180000}"/>
    <cellStyle name="blue currency 2" xfId="4391" xr:uid="{00000000-0005-0000-0000-000023180000}"/>
    <cellStyle name="blue currency 2 2" xfId="7626" xr:uid="{00000000-0005-0000-0000-000024180000}"/>
    <cellStyle name="BLUE date" xfId="3099" xr:uid="{00000000-0005-0000-0000-000025180000}"/>
    <cellStyle name="Blue Decimal" xfId="3100" xr:uid="{00000000-0005-0000-0000-000026180000}"/>
    <cellStyle name="Blue Percent" xfId="3101" xr:uid="{00000000-0005-0000-0000-000027180000}"/>
    <cellStyle name="blue$00" xfId="3102" xr:uid="{00000000-0005-0000-0000-000028180000}"/>
    <cellStyle name="BLUE_Citrix_2pgr2" xfId="3103" xr:uid="{00000000-0005-0000-0000-000029180000}"/>
    <cellStyle name="Body" xfId="3104" xr:uid="{00000000-0005-0000-0000-00002A180000}"/>
    <cellStyle name="Body 2" xfId="4390" xr:uid="{00000000-0005-0000-0000-00002B180000}"/>
    <cellStyle name="Body 2 2" xfId="7627" xr:uid="{00000000-0005-0000-0000-00002C180000}"/>
    <cellStyle name="BOLD, 8 POINT" xfId="3105" xr:uid="{00000000-0005-0000-0000-00002D180000}"/>
    <cellStyle name="BOLD, 8 POINT 2" xfId="4389" xr:uid="{00000000-0005-0000-0000-00002E180000}"/>
    <cellStyle name="BOLD, 8 POINT 2 2" xfId="7628" xr:uid="{00000000-0005-0000-0000-00002F180000}"/>
    <cellStyle name="Bold/Border" xfId="3106" xr:uid="{00000000-0005-0000-0000-000030180000}"/>
    <cellStyle name="Bold/Border 2" xfId="3920" xr:uid="{00000000-0005-0000-0000-000031180000}"/>
    <cellStyle name="Bold/Border 2 2" xfId="4118" xr:uid="{00000000-0005-0000-0000-000032180000}"/>
    <cellStyle name="Bold/Border 3" xfId="4388" xr:uid="{00000000-0005-0000-0000-000033180000}"/>
    <cellStyle name="Bold/Border 3 2" xfId="7629" xr:uid="{00000000-0005-0000-0000-000034180000}"/>
    <cellStyle name="Bold/Border 4" xfId="8080" xr:uid="{00000000-0005-0000-0000-000035180000}"/>
    <cellStyle name="BoldItalicNoUnderline" xfId="3107" xr:uid="{00000000-0005-0000-0000-000036180000}"/>
    <cellStyle name="BoldItalicNoUnderline 2" xfId="4387" xr:uid="{00000000-0005-0000-0000-000037180000}"/>
    <cellStyle name="BoldItalicNoUnderline 2 2" xfId="7630" xr:uid="{00000000-0005-0000-0000-000038180000}"/>
    <cellStyle name="BoldSDoubUnderlineBack" xfId="3108" xr:uid="{00000000-0005-0000-0000-000039180000}"/>
    <cellStyle name="BoldSDoubUnderlineBack 2" xfId="4386" xr:uid="{00000000-0005-0000-0000-00003A180000}"/>
    <cellStyle name="BoldSDoubUnderlineBack 2 2" xfId="7631" xr:uid="{00000000-0005-0000-0000-00003B180000}"/>
    <cellStyle name="BoldSingUnderline" xfId="3109" xr:uid="{00000000-0005-0000-0000-00003C180000}"/>
    <cellStyle name="BoldSingUnderline 2" xfId="4385" xr:uid="{00000000-0005-0000-0000-00003D180000}"/>
    <cellStyle name="BoldSingUnderline 2 2" xfId="7632" xr:uid="{00000000-0005-0000-0000-00003E180000}"/>
    <cellStyle name="Border" xfId="3110" xr:uid="{00000000-0005-0000-0000-00003F180000}"/>
    <cellStyle name="Border Heavy" xfId="3111" xr:uid="{00000000-0005-0000-0000-000040180000}"/>
    <cellStyle name="Border Heavy 2" xfId="4384" xr:uid="{00000000-0005-0000-0000-000041180000}"/>
    <cellStyle name="Border Heavy 2 2" xfId="7633" xr:uid="{00000000-0005-0000-0000-000042180000}"/>
    <cellStyle name="Border Thin" xfId="3112" xr:uid="{00000000-0005-0000-0000-000043180000}"/>
    <cellStyle name="bottomHeavy" xfId="3113" xr:uid="{00000000-0005-0000-0000-000044180000}"/>
    <cellStyle name="bottomHeavy 2" xfId="4383" xr:uid="{00000000-0005-0000-0000-000045180000}"/>
    <cellStyle name="bottomHeavy 2 2" xfId="7634" xr:uid="{00000000-0005-0000-0000-000046180000}"/>
    <cellStyle name="bottomHeavy-w-left" xfId="3114" xr:uid="{00000000-0005-0000-0000-000047180000}"/>
    <cellStyle name="bottomHeavy-w-left 2" xfId="4382" xr:uid="{00000000-0005-0000-0000-000048180000}"/>
    <cellStyle name="bottomHeavy-w-left 2 2" xfId="7635" xr:uid="{00000000-0005-0000-0000-000049180000}"/>
    <cellStyle name="brad" xfId="3115" xr:uid="{00000000-0005-0000-0000-00004A180000}"/>
    <cellStyle name="brad 2" xfId="4381" xr:uid="{00000000-0005-0000-0000-00004B180000}"/>
    <cellStyle name="brad 2 2" xfId="7636" xr:uid="{00000000-0005-0000-0000-00004C180000}"/>
    <cellStyle name="British Pound" xfId="3116" xr:uid="{00000000-0005-0000-0000-00004D180000}"/>
    <cellStyle name="British Pound 2" xfId="4380" xr:uid="{00000000-0005-0000-0000-00004E180000}"/>
    <cellStyle name="British Pound 2 2" xfId="7637" xr:uid="{00000000-0005-0000-0000-00004F180000}"/>
    <cellStyle name="BudgComp" xfId="3117" xr:uid="{00000000-0005-0000-0000-000050180000}"/>
    <cellStyle name="Bullet" xfId="3118" xr:uid="{00000000-0005-0000-0000-000051180000}"/>
    <cellStyle name="c_Chorus Model 22 Sep 04 V6 " xfId="136" xr:uid="{00000000-0005-0000-0000-000052180000}"/>
    <cellStyle name="Ç¥ÁØ_¿ù°£¿ä¾àº¸°í" xfId="3119" xr:uid="{00000000-0005-0000-0000-000053180000}"/>
    <cellStyle name="Calc Currency (0)" xfId="3120" xr:uid="{00000000-0005-0000-0000-000054180000}"/>
    <cellStyle name="Calc Currency (0) 2" xfId="4379" xr:uid="{00000000-0005-0000-0000-000055180000}"/>
    <cellStyle name="Calc Currency (0) 2 2" xfId="7638" xr:uid="{00000000-0005-0000-0000-000056180000}"/>
    <cellStyle name="Calc Currency (2)" xfId="3121" xr:uid="{00000000-0005-0000-0000-000057180000}"/>
    <cellStyle name="Calc Percent (0)" xfId="3122" xr:uid="{00000000-0005-0000-0000-000058180000}"/>
    <cellStyle name="Calc Percent (1)" xfId="3123" xr:uid="{00000000-0005-0000-0000-000059180000}"/>
    <cellStyle name="Calc Percent (2)" xfId="3124" xr:uid="{00000000-0005-0000-0000-00005A180000}"/>
    <cellStyle name="Calc Units (0)" xfId="3125" xr:uid="{00000000-0005-0000-0000-00005B180000}"/>
    <cellStyle name="Calc Units (1)" xfId="3126" xr:uid="{00000000-0005-0000-0000-00005C180000}"/>
    <cellStyle name="Calc Units (2)" xfId="3127" xr:uid="{00000000-0005-0000-0000-00005D180000}"/>
    <cellStyle name="Calculation 2" xfId="137" xr:uid="{00000000-0005-0000-0000-00005E180000}"/>
    <cellStyle name="Calculation 2 2" xfId="5843" xr:uid="{00000000-0005-0000-0000-00005F180000}"/>
    <cellStyle name="Calculation 2 2 2" xfId="7639" xr:uid="{00000000-0005-0000-0000-000060180000}"/>
    <cellStyle name="caps 0.00" xfId="3128" xr:uid="{00000000-0005-0000-0000-000061180000}"/>
    <cellStyle name="capsdate" xfId="3129" xr:uid="{00000000-0005-0000-0000-000062180000}"/>
    <cellStyle name="Case" xfId="3130" xr:uid="{00000000-0005-0000-0000-000063180000}"/>
    <cellStyle name="Cash Flow Statement" xfId="3131" xr:uid="{00000000-0005-0000-0000-000064180000}"/>
    <cellStyle name="CEFIC" xfId="3132" xr:uid="{00000000-0005-0000-0000-000065180000}"/>
    <cellStyle name="CEFIC 2" xfId="4378" xr:uid="{00000000-0005-0000-0000-000066180000}"/>
    <cellStyle name="CEFIC 2 2" xfId="7640" xr:uid="{00000000-0005-0000-0000-000067180000}"/>
    <cellStyle name="Center Across" xfId="3133" xr:uid="{00000000-0005-0000-0000-000068180000}"/>
    <cellStyle name="Center Across 2" xfId="3921" xr:uid="{00000000-0005-0000-0000-000069180000}"/>
    <cellStyle name="Center Across 2 2" xfId="4117" xr:uid="{00000000-0005-0000-0000-00006A180000}"/>
    <cellStyle name="Center Across 3" xfId="4377" xr:uid="{00000000-0005-0000-0000-00006B180000}"/>
    <cellStyle name="Center Across 3 2" xfId="7641" xr:uid="{00000000-0005-0000-0000-00006C180000}"/>
    <cellStyle name="Center Across 4" xfId="8081" xr:uid="{00000000-0005-0000-0000-00006D180000}"/>
    <cellStyle name="CenterTitle" xfId="3134" xr:uid="{00000000-0005-0000-0000-00006E180000}"/>
    <cellStyle name="CenterTitle 2" xfId="4376" xr:uid="{00000000-0005-0000-0000-00006F180000}"/>
    <cellStyle name="CenterTitle 2 2" xfId="7642" xr:uid="{00000000-0005-0000-0000-000070180000}"/>
    <cellStyle name="Check" xfId="3135" xr:uid="{00000000-0005-0000-0000-000071180000}"/>
    <cellStyle name="Check Cell 2" xfId="138" xr:uid="{00000000-0005-0000-0000-000072180000}"/>
    <cellStyle name="Check Cell 2 2" xfId="5842" xr:uid="{00000000-0005-0000-0000-000073180000}"/>
    <cellStyle name="Check Cell 2 2 2" xfId="7643" xr:uid="{00000000-0005-0000-0000-000074180000}"/>
    <cellStyle name="Code Name" xfId="3136" xr:uid="{00000000-0005-0000-0000-000075180000}"/>
    <cellStyle name="colheadleft" xfId="3137" xr:uid="{00000000-0005-0000-0000-000076180000}"/>
    <cellStyle name="colheadleft 2" xfId="4375" xr:uid="{00000000-0005-0000-0000-000077180000}"/>
    <cellStyle name="colheadleft 2 2" xfId="7644" xr:uid="{00000000-0005-0000-0000-000078180000}"/>
    <cellStyle name="colheadright" xfId="3138" xr:uid="{00000000-0005-0000-0000-000079180000}"/>
    <cellStyle name="colheadright 2" xfId="3922" xr:uid="{00000000-0005-0000-0000-00007A180000}"/>
    <cellStyle name="colheadright 2 2" xfId="4116" xr:uid="{00000000-0005-0000-0000-00007B180000}"/>
    <cellStyle name="colheadright 3" xfId="4374" xr:uid="{00000000-0005-0000-0000-00007C180000}"/>
    <cellStyle name="colheadright 3 2" xfId="7645" xr:uid="{00000000-0005-0000-0000-00007D180000}"/>
    <cellStyle name="colheadright 4" xfId="8082" xr:uid="{00000000-0005-0000-0000-00007E180000}"/>
    <cellStyle name="Column Heading" xfId="3139" xr:uid="{00000000-0005-0000-0000-00007F180000}"/>
    <cellStyle name="Column Heading 2" xfId="4373" xr:uid="{00000000-0005-0000-0000-000080180000}"/>
    <cellStyle name="Column Heading 2 2" xfId="7646" xr:uid="{00000000-0005-0000-0000-000081180000}"/>
    <cellStyle name="ColumnHeadings" xfId="3140" xr:uid="{00000000-0005-0000-0000-000082180000}"/>
    <cellStyle name="ColumnHeadings2" xfId="3141" xr:uid="{00000000-0005-0000-0000-000083180000}"/>
    <cellStyle name="coma1" xfId="3142" xr:uid="{00000000-0005-0000-0000-000084180000}"/>
    <cellStyle name="Comma" xfId="8582" builtinId="3"/>
    <cellStyle name="Comma  - Style1" xfId="3143" xr:uid="{00000000-0005-0000-0000-000086180000}"/>
    <cellStyle name="Comma  - Style2" xfId="3144" xr:uid="{00000000-0005-0000-0000-000087180000}"/>
    <cellStyle name="Comma  - Style3" xfId="3145" xr:uid="{00000000-0005-0000-0000-000088180000}"/>
    <cellStyle name="Comma  - Style4" xfId="3146" xr:uid="{00000000-0005-0000-0000-000089180000}"/>
    <cellStyle name="Comma  - Style5" xfId="3147" xr:uid="{00000000-0005-0000-0000-00008A180000}"/>
    <cellStyle name="Comma  - Style6" xfId="3148" xr:uid="{00000000-0005-0000-0000-00008B180000}"/>
    <cellStyle name="Comma  - Style7" xfId="3149" xr:uid="{00000000-0005-0000-0000-00008C180000}"/>
    <cellStyle name="Comma  - Style8" xfId="3150" xr:uid="{00000000-0005-0000-0000-00008D180000}"/>
    <cellStyle name="Comma [00]" xfId="3151" xr:uid="{00000000-0005-0000-0000-00008E180000}"/>
    <cellStyle name="Comma [1]" xfId="3152" xr:uid="{00000000-0005-0000-0000-00008F180000}"/>
    <cellStyle name="Comma [2]" xfId="3153" xr:uid="{00000000-0005-0000-0000-000090180000}"/>
    <cellStyle name="Comma [3]" xfId="3154" xr:uid="{00000000-0005-0000-0000-000091180000}"/>
    <cellStyle name="Comma 0" xfId="3155" xr:uid="{00000000-0005-0000-0000-000092180000}"/>
    <cellStyle name="Comma 0*" xfId="3156" xr:uid="{00000000-0005-0000-0000-000093180000}"/>
    <cellStyle name="Comma 0_09.01.01_Property_Tax_Basis1" xfId="3157" xr:uid="{00000000-0005-0000-0000-000094180000}"/>
    <cellStyle name="Comma 10" xfId="3158" xr:uid="{00000000-0005-0000-0000-000095180000}"/>
    <cellStyle name="Comma 11" xfId="3159" xr:uid="{00000000-0005-0000-0000-000096180000}"/>
    <cellStyle name="Comma 12" xfId="3160" xr:uid="{00000000-0005-0000-0000-000097180000}"/>
    <cellStyle name="Comma 13" xfId="3161" xr:uid="{00000000-0005-0000-0000-000098180000}"/>
    <cellStyle name="Comma 14" xfId="3162" xr:uid="{00000000-0005-0000-0000-000099180000}"/>
    <cellStyle name="Comma 15" xfId="3163" xr:uid="{00000000-0005-0000-0000-00009A180000}"/>
    <cellStyle name="Comma 16" xfId="3164" xr:uid="{00000000-0005-0000-0000-00009B180000}"/>
    <cellStyle name="Comma 17" xfId="3165" xr:uid="{00000000-0005-0000-0000-00009C180000}"/>
    <cellStyle name="Comma 18" xfId="3166" xr:uid="{00000000-0005-0000-0000-00009D180000}"/>
    <cellStyle name="Comma 19" xfId="3167" xr:uid="{00000000-0005-0000-0000-00009E180000}"/>
    <cellStyle name="Comma 2" xfId="139" xr:uid="{00000000-0005-0000-0000-00009F180000}"/>
    <cellStyle name="Comma 2 2" xfId="140" xr:uid="{00000000-0005-0000-0000-0000A0180000}"/>
    <cellStyle name="Comma 2_Cornerstone Titan 2005-2 - Servicer Report - Jan 2011 xls test template 16-3" xfId="3168" xr:uid="{00000000-0005-0000-0000-0000A1180000}"/>
    <cellStyle name="Comma 20" xfId="3169" xr:uid="{00000000-0005-0000-0000-0000A2180000}"/>
    <cellStyle name="Comma 21" xfId="3170" xr:uid="{00000000-0005-0000-0000-0000A3180000}"/>
    <cellStyle name="Comma 22" xfId="3171" xr:uid="{00000000-0005-0000-0000-0000A4180000}"/>
    <cellStyle name="Comma 23" xfId="3902" xr:uid="{00000000-0005-0000-0000-0000A5180000}"/>
    <cellStyle name="Comma 24" xfId="3906" xr:uid="{00000000-0005-0000-0000-0000A6180000}"/>
    <cellStyle name="Comma 25" xfId="3910" xr:uid="{00000000-0005-0000-0000-0000A7180000}"/>
    <cellStyle name="Comma 26" xfId="3913" xr:uid="{00000000-0005-0000-0000-0000A8180000}"/>
    <cellStyle name="Comma 27" xfId="3915" xr:uid="{00000000-0005-0000-0000-0000A9180000}"/>
    <cellStyle name="Comma 28" xfId="3901" xr:uid="{00000000-0005-0000-0000-0000AA180000}"/>
    <cellStyle name="Comma 28 2" xfId="5931" xr:uid="{00000000-0005-0000-0000-0000AB180000}"/>
    <cellStyle name="Comma 28 2 2" xfId="8185" xr:uid="{00000000-0005-0000-0000-0000AC180000}"/>
    <cellStyle name="Comma 28 3" xfId="6059" xr:uid="{00000000-0005-0000-0000-0000AD180000}"/>
    <cellStyle name="Comma 28 4" xfId="8174" xr:uid="{00000000-0005-0000-0000-0000AE180000}"/>
    <cellStyle name="Comma 28 5" xfId="8252" xr:uid="{00000000-0005-0000-0000-0000AF180000}"/>
    <cellStyle name="Comma 28 6" xfId="8392" xr:uid="{00000000-0005-0000-0000-0000B0180000}"/>
    <cellStyle name="Comma 28 7" xfId="8525" xr:uid="{00000000-0005-0000-0000-0000B1180000}"/>
    <cellStyle name="Comma 29" xfId="3932" xr:uid="{00000000-0005-0000-0000-0000B2180000}"/>
    <cellStyle name="Comma 29 2" xfId="5949" xr:uid="{00000000-0005-0000-0000-0000B3180000}"/>
    <cellStyle name="Comma 29 2 2" xfId="8187" xr:uid="{00000000-0005-0000-0000-0000B4180000}"/>
    <cellStyle name="Comma 29 3" xfId="6061" xr:uid="{00000000-0005-0000-0000-0000B5180000}"/>
    <cellStyle name="Comma 29 4" xfId="8176" xr:uid="{00000000-0005-0000-0000-0000B6180000}"/>
    <cellStyle name="Comma 29 5" xfId="8254" xr:uid="{00000000-0005-0000-0000-0000B7180000}"/>
    <cellStyle name="Comma 29 6" xfId="8394" xr:uid="{00000000-0005-0000-0000-0000B8180000}"/>
    <cellStyle name="Comma 29 7" xfId="8527" xr:uid="{00000000-0005-0000-0000-0000B9180000}"/>
    <cellStyle name="Comma 3" xfId="141" xr:uid="{00000000-0005-0000-0000-0000BA180000}"/>
    <cellStyle name="Comma 30" xfId="3793" xr:uid="{00000000-0005-0000-0000-0000BB180000}"/>
    <cellStyle name="Comma 30 2" xfId="5880" xr:uid="{00000000-0005-0000-0000-0000BC180000}"/>
    <cellStyle name="Comma 30 2 2" xfId="8183" xr:uid="{00000000-0005-0000-0000-0000BD180000}"/>
    <cellStyle name="Comma 30 3" xfId="6050" xr:uid="{00000000-0005-0000-0000-0000BE180000}"/>
    <cellStyle name="Comma 30 4" xfId="8172" xr:uid="{00000000-0005-0000-0000-0000BF180000}"/>
    <cellStyle name="Comma 30 5" xfId="8243" xr:uid="{00000000-0005-0000-0000-0000C0180000}"/>
    <cellStyle name="Comma 30 6" xfId="8383" xr:uid="{00000000-0005-0000-0000-0000C1180000}"/>
    <cellStyle name="Comma 30 7" xfId="8516" xr:uid="{00000000-0005-0000-0000-0000C2180000}"/>
    <cellStyle name="Comma 31" xfId="308" xr:uid="{00000000-0005-0000-0000-0000C3180000}"/>
    <cellStyle name="Comma 31 2" xfId="5951" xr:uid="{00000000-0005-0000-0000-0000C4180000}"/>
    <cellStyle name="Comma 31 2 2" xfId="8189" xr:uid="{00000000-0005-0000-0000-0000C5180000}"/>
    <cellStyle name="Comma 31 3" xfId="6063" xr:uid="{00000000-0005-0000-0000-0000C6180000}"/>
    <cellStyle name="Comma 31 4" xfId="8256" xr:uid="{00000000-0005-0000-0000-0000C7180000}"/>
    <cellStyle name="Comma 31 5" xfId="8396" xr:uid="{00000000-0005-0000-0000-0000C8180000}"/>
    <cellStyle name="Comma 31 6" xfId="8529" xr:uid="{00000000-0005-0000-0000-0000C9180000}"/>
    <cellStyle name="Comma 32" xfId="3937" xr:uid="{00000000-0005-0000-0000-0000CA180000}"/>
    <cellStyle name="Comma 32 2" xfId="8059" xr:uid="{00000000-0005-0000-0000-0000CB180000}"/>
    <cellStyle name="Comma 32 3" xfId="8288" xr:uid="{00000000-0005-0000-0000-0000CC180000}"/>
    <cellStyle name="Comma 32 4" xfId="8446" xr:uid="{00000000-0005-0000-0000-0000CD180000}"/>
    <cellStyle name="Comma 32 5" xfId="8552" xr:uid="{00000000-0005-0000-0000-0000CE180000}"/>
    <cellStyle name="Comma 33" xfId="3934" xr:uid="{00000000-0005-0000-0000-0000CF180000}"/>
    <cellStyle name="Comma 33 2" xfId="8103" xr:uid="{00000000-0005-0000-0000-0000D0180000}"/>
    <cellStyle name="Comma 33 3" xfId="8297" xr:uid="{00000000-0005-0000-0000-0000D1180000}"/>
    <cellStyle name="Comma 33 4" xfId="8456" xr:uid="{00000000-0005-0000-0000-0000D2180000}"/>
    <cellStyle name="Comma 33 5" xfId="8561" xr:uid="{00000000-0005-0000-0000-0000D3180000}"/>
    <cellStyle name="Comma 34" xfId="3935" xr:uid="{00000000-0005-0000-0000-0000D4180000}"/>
    <cellStyle name="Comma 34 2" xfId="8107" xr:uid="{00000000-0005-0000-0000-0000D5180000}"/>
    <cellStyle name="Comma 34 3" xfId="8300" xr:uid="{00000000-0005-0000-0000-0000D6180000}"/>
    <cellStyle name="Comma 34 4" xfId="8459" xr:uid="{00000000-0005-0000-0000-0000D7180000}"/>
    <cellStyle name="Comma 34 5" xfId="8564" xr:uid="{00000000-0005-0000-0000-0000D8180000}"/>
    <cellStyle name="Comma 35" xfId="306" xr:uid="{00000000-0005-0000-0000-0000D9180000}"/>
    <cellStyle name="Comma 35 2" xfId="8109" xr:uid="{00000000-0005-0000-0000-0000DA180000}"/>
    <cellStyle name="Comma 35 3" xfId="8302" xr:uid="{00000000-0005-0000-0000-0000DB180000}"/>
    <cellStyle name="Comma 35 4" xfId="8461" xr:uid="{00000000-0005-0000-0000-0000DC180000}"/>
    <cellStyle name="Comma 35 5" xfId="8566" xr:uid="{00000000-0005-0000-0000-0000DD180000}"/>
    <cellStyle name="Comma 36" xfId="3941" xr:uid="{00000000-0005-0000-0000-0000DE180000}"/>
    <cellStyle name="Comma 37" xfId="5928" xr:uid="{00000000-0005-0000-0000-0000DF180000}"/>
    <cellStyle name="Comma 38" xfId="4126" xr:uid="{00000000-0005-0000-0000-0000E0180000}"/>
    <cellStyle name="Comma 39" xfId="5977" xr:uid="{00000000-0005-0000-0000-0000E1180000}"/>
    <cellStyle name="Comma 4" xfId="3172" xr:uid="{00000000-0005-0000-0000-0000E2180000}"/>
    <cellStyle name="Comma 4 2" xfId="3173" xr:uid="{00000000-0005-0000-0000-0000E3180000}"/>
    <cellStyle name="Comma 4 3" xfId="3174" xr:uid="{00000000-0005-0000-0000-0000E4180000}"/>
    <cellStyle name="Comma 40" xfId="5981" xr:uid="{00000000-0005-0000-0000-0000E5180000}"/>
    <cellStyle name="Comma 41" xfId="6057" xr:uid="{00000000-0005-0000-0000-0000E6180000}"/>
    <cellStyle name="Comma 42" xfId="8112" xr:uid="{00000000-0005-0000-0000-0000E7180000}"/>
    <cellStyle name="Comma 43" xfId="6024" xr:uid="{00000000-0005-0000-0000-0000E8180000}"/>
    <cellStyle name="Comma 44" xfId="8194" xr:uid="{00000000-0005-0000-0000-0000E9180000}"/>
    <cellStyle name="Comma 45" xfId="8250" xr:uid="{00000000-0005-0000-0000-0000EA180000}"/>
    <cellStyle name="Comma 46" xfId="8265" xr:uid="{00000000-0005-0000-0000-0000EB180000}"/>
    <cellStyle name="Comma 47" xfId="8325" xr:uid="{00000000-0005-0000-0000-0000EC180000}"/>
    <cellStyle name="Comma 48" xfId="8390" xr:uid="{00000000-0005-0000-0000-0000ED180000}"/>
    <cellStyle name="Comma 49" xfId="8346" xr:uid="{00000000-0005-0000-0000-0000EE180000}"/>
    <cellStyle name="Comma 5" xfId="3175" xr:uid="{00000000-0005-0000-0000-0000EF180000}"/>
    <cellStyle name="Comma 50" xfId="8423" xr:uid="{00000000-0005-0000-0000-0000F0180000}"/>
    <cellStyle name="Comma 51" xfId="8490" xr:uid="{00000000-0005-0000-0000-0000F1180000}"/>
    <cellStyle name="Comma 52" xfId="8523" xr:uid="{00000000-0005-0000-0000-0000F2180000}"/>
    <cellStyle name="Comma 6" xfId="3176" xr:uid="{00000000-0005-0000-0000-0000F3180000}"/>
    <cellStyle name="Comma 6 2" xfId="3177" xr:uid="{00000000-0005-0000-0000-0000F4180000}"/>
    <cellStyle name="Comma 6 3" xfId="3178" xr:uid="{00000000-0005-0000-0000-0000F5180000}"/>
    <cellStyle name="Comma 7" xfId="3179" xr:uid="{00000000-0005-0000-0000-0000F6180000}"/>
    <cellStyle name="Comma 8" xfId="3180" xr:uid="{00000000-0005-0000-0000-0000F7180000}"/>
    <cellStyle name="Comma 9" xfId="3181" xr:uid="{00000000-0005-0000-0000-0000F8180000}"/>
    <cellStyle name="Comma." xfId="3182" xr:uid="{00000000-0005-0000-0000-0000F9180000}"/>
    <cellStyle name="Comma. 2" xfId="4371" xr:uid="{00000000-0005-0000-0000-0000FA180000}"/>
    <cellStyle name="Comma. 2 2" xfId="7647" xr:uid="{00000000-0005-0000-0000-0000FB180000}"/>
    <cellStyle name="Comma0" xfId="3183" xr:uid="{00000000-0005-0000-0000-0000FC180000}"/>
    <cellStyle name="Comma0 - Modelo1" xfId="3184" xr:uid="{00000000-0005-0000-0000-0000FD180000}"/>
    <cellStyle name="Comma0 - Modelo1 2" xfId="4370" xr:uid="{00000000-0005-0000-0000-0000FE180000}"/>
    <cellStyle name="Comma0 - Modelo1 2 2" xfId="7648" xr:uid="{00000000-0005-0000-0000-0000FF180000}"/>
    <cellStyle name="Comma0 - Style1" xfId="3185" xr:uid="{00000000-0005-0000-0000-000000190000}"/>
    <cellStyle name="Comma0 - Style1 2" xfId="4369" xr:uid="{00000000-0005-0000-0000-000001190000}"/>
    <cellStyle name="Comma0 - Style1 2 2" xfId="7649" xr:uid="{00000000-0005-0000-0000-000002190000}"/>
    <cellStyle name="Comma0 - Style3" xfId="3186" xr:uid="{00000000-0005-0000-0000-000003190000}"/>
    <cellStyle name="Comma0 - Style3 2" xfId="4368" xr:uid="{00000000-0005-0000-0000-000004190000}"/>
    <cellStyle name="Comma0 - Style3 2 2" xfId="7650" xr:uid="{00000000-0005-0000-0000-000005190000}"/>
    <cellStyle name="Comma0 - Style5" xfId="3187" xr:uid="{00000000-0005-0000-0000-000006190000}"/>
    <cellStyle name="Comma0 - Style5 2" xfId="4367" xr:uid="{00000000-0005-0000-0000-000007190000}"/>
    <cellStyle name="Comma0 - Style5 2 2" xfId="7651" xr:uid="{00000000-0005-0000-0000-000008190000}"/>
    <cellStyle name="Comma0_Covenant Upload" xfId="3188" xr:uid="{00000000-0005-0000-0000-000009190000}"/>
    <cellStyle name="comma1" xfId="3189" xr:uid="{00000000-0005-0000-0000-00000A190000}"/>
    <cellStyle name="Comma1 - Modelo2" xfId="3190" xr:uid="{00000000-0005-0000-0000-00000B190000}"/>
    <cellStyle name="Comma1 - Modelo2 2" xfId="4366" xr:uid="{00000000-0005-0000-0000-00000C190000}"/>
    <cellStyle name="Comma1 - Modelo2 2 2" xfId="7652" xr:uid="{00000000-0005-0000-0000-00000D190000}"/>
    <cellStyle name="Comma1 - Style1" xfId="3191" xr:uid="{00000000-0005-0000-0000-00000E190000}"/>
    <cellStyle name="Comma1 - Style1 2" xfId="4365" xr:uid="{00000000-0005-0000-0000-00000F190000}"/>
    <cellStyle name="Comma1 - Style1 2 2" xfId="7653" xr:uid="{00000000-0005-0000-0000-000010190000}"/>
    <cellStyle name="Comma1 - Style2" xfId="3192" xr:uid="{00000000-0005-0000-0000-000011190000}"/>
    <cellStyle name="Comma1 - Style2 2" xfId="4364" xr:uid="{00000000-0005-0000-0000-000012190000}"/>
    <cellStyle name="Comma1 - Style2 2 2" xfId="7654" xr:uid="{00000000-0005-0000-0000-000013190000}"/>
    <cellStyle name="CommaFixed" xfId="3193" xr:uid="{00000000-0005-0000-0000-000014190000}"/>
    <cellStyle name="CommaNoDec" xfId="3194" xr:uid="{00000000-0005-0000-0000-000015190000}"/>
    <cellStyle name="CommaNoDecTot" xfId="3195" xr:uid="{00000000-0005-0000-0000-000016190000}"/>
    <cellStyle name="CommaTotTop" xfId="3196" xr:uid="{00000000-0005-0000-0000-000017190000}"/>
    <cellStyle name="CommaTotTopNoDec" xfId="3197" xr:uid="{00000000-0005-0000-0000-000018190000}"/>
    <cellStyle name="Comment" xfId="3198" xr:uid="{00000000-0005-0000-0000-000019190000}"/>
    <cellStyle name="Comment 2" xfId="4363" xr:uid="{00000000-0005-0000-0000-00001A190000}"/>
    <cellStyle name="Comment 2 2" xfId="7655" xr:uid="{00000000-0005-0000-0000-00001B190000}"/>
    <cellStyle name="Copied" xfId="3199" xr:uid="{00000000-0005-0000-0000-00001C190000}"/>
    <cellStyle name="Copied 2" xfId="4362" xr:uid="{00000000-0005-0000-0000-00001D190000}"/>
    <cellStyle name="Copied 2 2" xfId="7656" xr:uid="{00000000-0005-0000-0000-00001E190000}"/>
    <cellStyle name="COST1" xfId="3200" xr:uid="{00000000-0005-0000-0000-00001F190000}"/>
    <cellStyle name="COST1 2" xfId="4361" xr:uid="{00000000-0005-0000-0000-000020190000}"/>
    <cellStyle name="COST1 2 2" xfId="7657" xr:uid="{00000000-0005-0000-0000-000021190000}"/>
    <cellStyle name="COURANT" xfId="3201" xr:uid="{00000000-0005-0000-0000-000022190000}"/>
    <cellStyle name="COURANT 2" xfId="4360" xr:uid="{00000000-0005-0000-0000-000023190000}"/>
    <cellStyle name="COURANT 2 2" xfId="7658" xr:uid="{00000000-0005-0000-0000-000024190000}"/>
    <cellStyle name="Curr" xfId="3202" xr:uid="{00000000-0005-0000-0000-000025190000}"/>
    <cellStyle name="Curr 2" xfId="4359" xr:uid="{00000000-0005-0000-0000-000026190000}"/>
    <cellStyle name="Curr 2 2" xfId="7659" xr:uid="{00000000-0005-0000-0000-000027190000}"/>
    <cellStyle name="Curren - Style2" xfId="3203" xr:uid="{00000000-0005-0000-0000-000028190000}"/>
    <cellStyle name="Curren - Style2 2" xfId="4358" xr:uid="{00000000-0005-0000-0000-000029190000}"/>
    <cellStyle name="Curren - Style2 2 2" xfId="7660" xr:uid="{00000000-0005-0000-0000-00002A190000}"/>
    <cellStyle name="Curren - Style4" xfId="3204" xr:uid="{00000000-0005-0000-0000-00002B190000}"/>
    <cellStyle name="Curren - Style4 2" xfId="4357" xr:uid="{00000000-0005-0000-0000-00002C190000}"/>
    <cellStyle name="Curren - Style4 2 2" xfId="7661" xr:uid="{00000000-0005-0000-0000-00002D190000}"/>
    <cellStyle name="Currency [0] 2" xfId="142" xr:uid="{00000000-0005-0000-0000-00002E190000}"/>
    <cellStyle name="Currency [00]" xfId="3205" xr:uid="{00000000-0005-0000-0000-00002F190000}"/>
    <cellStyle name="Currency [1]" xfId="3206" xr:uid="{00000000-0005-0000-0000-000030190000}"/>
    <cellStyle name="Currency [2]" xfId="3207" xr:uid="{00000000-0005-0000-0000-000031190000}"/>
    <cellStyle name="Currency [3]" xfId="3208" xr:uid="{00000000-0005-0000-0000-000032190000}"/>
    <cellStyle name="Currency 0" xfId="3209" xr:uid="{00000000-0005-0000-0000-000033190000}"/>
    <cellStyle name="Currency 2" xfId="3210" xr:uid="{00000000-0005-0000-0000-000034190000}"/>
    <cellStyle name="Currency 3" xfId="3211" xr:uid="{00000000-0005-0000-0000-000035190000}"/>
    <cellStyle name="Currency 4" xfId="3212" xr:uid="{00000000-0005-0000-0000-000036190000}"/>
    <cellStyle name="Currency 5" xfId="3213" xr:uid="{00000000-0005-0000-0000-000037190000}"/>
    <cellStyle name="Currency 6" xfId="3214" xr:uid="{00000000-0005-0000-0000-000038190000}"/>
    <cellStyle name="Currency 7" xfId="3215" xr:uid="{00000000-0005-0000-0000-000039190000}"/>
    <cellStyle name="Currency Anglais" xfId="3216" xr:uid="{00000000-0005-0000-0000-00003A190000}"/>
    <cellStyle name="Currency francais" xfId="3217" xr:uid="{00000000-0005-0000-0000-00003B190000}"/>
    <cellStyle name="Currency Per Share" xfId="3218" xr:uid="{00000000-0005-0000-0000-00003C190000}"/>
    <cellStyle name="Currency0" xfId="3219" xr:uid="{00000000-0005-0000-0000-00003D190000}"/>
    <cellStyle name="Currency0Link" xfId="3220" xr:uid="{00000000-0005-0000-0000-00003E190000}"/>
    <cellStyle name="currency1" xfId="3221" xr:uid="{00000000-0005-0000-0000-00003F190000}"/>
    <cellStyle name="CurrencyTotTop[" xfId="3222" xr:uid="{00000000-0005-0000-0000-000040190000}"/>
    <cellStyle name="_x0016_ð" xfId="143" xr:uid="{00000000-0005-0000-0000-000041190000}"/>
    <cellStyle name="_x0016_ð 2" xfId="3223" xr:uid="{00000000-0005-0000-0000-000042190000}"/>
    <cellStyle name="_x0016_ð 2 2" xfId="4356" xr:uid="{00000000-0005-0000-0000-000043190000}"/>
    <cellStyle name="_x0016_ð 2 2 2" xfId="7663" xr:uid="{00000000-0005-0000-0000-000044190000}"/>
    <cellStyle name="_x0016_ð 3" xfId="4111" xr:uid="{00000000-0005-0000-0000-000045190000}"/>
    <cellStyle name="_x0016_ð 3 2" xfId="7662" xr:uid="{00000000-0005-0000-0000-000046190000}"/>
    <cellStyle name="d_Chorus Model 22 Sep 04 V6 " xfId="144" xr:uid="{00000000-0005-0000-0000-000047190000}"/>
    <cellStyle name="Dash" xfId="3224" xr:uid="{00000000-0005-0000-0000-000048190000}"/>
    <cellStyle name="DataCalc" xfId="3225" xr:uid="{00000000-0005-0000-0000-000049190000}"/>
    <cellStyle name="DataHeading" xfId="3226" xr:uid="{00000000-0005-0000-0000-00004A190000}"/>
    <cellStyle name="DataHeading 2" xfId="4355" xr:uid="{00000000-0005-0000-0000-00004B190000}"/>
    <cellStyle name="DataHeading 2 2" xfId="7664" xr:uid="{00000000-0005-0000-0000-00004C190000}"/>
    <cellStyle name="DataInput" xfId="3227" xr:uid="{00000000-0005-0000-0000-00004D190000}"/>
    <cellStyle name="DataInput 2" xfId="4354" xr:uid="{00000000-0005-0000-0000-00004E190000}"/>
    <cellStyle name="DataInput 2 2" xfId="7665" xr:uid="{00000000-0005-0000-0000-00004F190000}"/>
    <cellStyle name="Date" xfId="3228" xr:uid="{00000000-0005-0000-0000-000050190000}"/>
    <cellStyle name="Date [M/D/Y]" xfId="3229" xr:uid="{00000000-0005-0000-0000-000051190000}"/>
    <cellStyle name="Date [M/Y]" xfId="3230" xr:uid="{00000000-0005-0000-0000-000052190000}"/>
    <cellStyle name="Date Aligned" xfId="3231" xr:uid="{00000000-0005-0000-0000-000053190000}"/>
    <cellStyle name="date month-year" xfId="3232" xr:uid="{00000000-0005-0000-0000-000054190000}"/>
    <cellStyle name="Date Short" xfId="3233" xr:uid="{00000000-0005-0000-0000-000055190000}"/>
    <cellStyle name="date_09.01.01_Property_Tax_Basis1" xfId="3234" xr:uid="{00000000-0005-0000-0000-000056190000}"/>
    <cellStyle name="Date1" xfId="3235" xr:uid="{00000000-0005-0000-0000-000057190000}"/>
    <cellStyle name="Dates" xfId="3236" xr:uid="{00000000-0005-0000-0000-000058190000}"/>
    <cellStyle name="Dates 2" xfId="4353" xr:uid="{00000000-0005-0000-0000-000059190000}"/>
    <cellStyle name="Dates 2 2" xfId="7668" xr:uid="{00000000-0005-0000-0000-00005A190000}"/>
    <cellStyle name="david % 0.0" xfId="3237" xr:uid="{00000000-0005-0000-0000-00005B190000}"/>
    <cellStyle name="david % 0.00" xfId="3238" xr:uid="{00000000-0005-0000-0000-00005C190000}"/>
    <cellStyle name="david 01" xfId="3239" xr:uid="{00000000-0005-0000-0000-00005D190000}"/>
    <cellStyle name="david 01 B" xfId="3240" xr:uid="{00000000-0005-0000-0000-00005E190000}"/>
    <cellStyle name="david 01 BU" xfId="3241" xr:uid="{00000000-0005-0000-0000-00005F190000}"/>
    <cellStyle name="david 01 U" xfId="3242" xr:uid="{00000000-0005-0000-0000-000060190000}"/>
    <cellStyle name="david as % of" xfId="3243" xr:uid="{00000000-0005-0000-0000-000061190000}"/>
    <cellStyle name="DCF SUMMARY SHEET" xfId="3244" xr:uid="{00000000-0005-0000-0000-000062190000}"/>
    <cellStyle name="DCF SUMMARY SHEET 2" xfId="4352" xr:uid="{00000000-0005-0000-0000-000063190000}"/>
    <cellStyle name="DCF SUMMARY SHEET 2 2" xfId="7669" xr:uid="{00000000-0005-0000-0000-000064190000}"/>
    <cellStyle name="decimal 0" xfId="3245" xr:uid="{00000000-0005-0000-0000-000065190000}"/>
    <cellStyle name="decimal 1" xfId="3246" xr:uid="{00000000-0005-0000-0000-000066190000}"/>
    <cellStyle name="decimal 2" xfId="3247" xr:uid="{00000000-0005-0000-0000-000067190000}"/>
    <cellStyle name="Dezimal [0]_Abgleich DC2SUPPLY" xfId="3248" xr:uid="{00000000-0005-0000-0000-000068190000}"/>
    <cellStyle name="Dezimal 2" xfId="3249" xr:uid="{00000000-0005-0000-0000-000069190000}"/>
    <cellStyle name="Dezimal 3" xfId="3250" xr:uid="{00000000-0005-0000-0000-00006A190000}"/>
    <cellStyle name="Dezimal 3 2" xfId="3251" xr:uid="{00000000-0005-0000-0000-00006B190000}"/>
    <cellStyle name="Dezimal_0287-HV-FÜRTH-NUTZFLÄCHEN-" xfId="3252" xr:uid="{00000000-0005-0000-0000-00006C190000}"/>
    <cellStyle name="Dia" xfId="3253" xr:uid="{00000000-0005-0000-0000-00006D190000}"/>
    <cellStyle name="Dia 2" xfId="4350" xr:uid="{00000000-0005-0000-0000-00006E190000}"/>
    <cellStyle name="Dia 2 2" xfId="7670" xr:uid="{00000000-0005-0000-0000-00006F190000}"/>
    <cellStyle name="Directors" xfId="3254" xr:uid="{00000000-0005-0000-0000-000070190000}"/>
    <cellStyle name="Dollar" xfId="3255" xr:uid="{00000000-0005-0000-0000-000071190000}"/>
    <cellStyle name="Dollar1" xfId="3256" xr:uid="{00000000-0005-0000-0000-000072190000}"/>
    <cellStyle name="Dollar1Blue" xfId="3257" xr:uid="{00000000-0005-0000-0000-000073190000}"/>
    <cellStyle name="Dollar2" xfId="3258" xr:uid="{00000000-0005-0000-0000-000074190000}"/>
    <cellStyle name="Dotted Line" xfId="3259" xr:uid="{00000000-0005-0000-0000-000075190000}"/>
    <cellStyle name="Double Accounting" xfId="3260" xr:uid="{00000000-0005-0000-0000-000076190000}"/>
    <cellStyle name="dp*Accent" xfId="3261" xr:uid="{00000000-0005-0000-0000-000077190000}"/>
    <cellStyle name="dp*ChartSubTitle" xfId="3262" xr:uid="{00000000-0005-0000-0000-000078190000}"/>
    <cellStyle name="dp*ChartTitle" xfId="3263" xr:uid="{00000000-0005-0000-0000-000079190000}"/>
    <cellStyle name="dp*ColumnHeading1" xfId="3264" xr:uid="{00000000-0005-0000-0000-00007A190000}"/>
    <cellStyle name="dp*ColumnHeading2" xfId="3265" xr:uid="{00000000-0005-0000-0000-00007B190000}"/>
    <cellStyle name="dp*ColumnHeadingDate" xfId="3266" xr:uid="{00000000-0005-0000-0000-00007C190000}"/>
    <cellStyle name="dp*FiscalDate" xfId="3267" xr:uid="{00000000-0005-0000-0000-00007D190000}"/>
    <cellStyle name="dp*Footnote" xfId="3268" xr:uid="{00000000-0005-0000-0000-00007E190000}"/>
    <cellStyle name="dp*Information" xfId="3269" xr:uid="{00000000-0005-0000-0000-00007F190000}"/>
    <cellStyle name="dp*LabelItalics" xfId="3270" xr:uid="{00000000-0005-0000-0000-000080190000}"/>
    <cellStyle name="dp*LabelItalicsLineAbove" xfId="3271" xr:uid="{00000000-0005-0000-0000-000081190000}"/>
    <cellStyle name="dp*LabelLine" xfId="3272" xr:uid="{00000000-0005-0000-0000-000082190000}"/>
    <cellStyle name="dp*LabelLine 2" xfId="4349" xr:uid="{00000000-0005-0000-0000-000083190000}"/>
    <cellStyle name="dp*LabelLine 2 2" xfId="7671" xr:uid="{00000000-0005-0000-0000-000084190000}"/>
    <cellStyle name="dp*Labels" xfId="3273" xr:uid="{00000000-0005-0000-0000-000085190000}"/>
    <cellStyle name="dp*Normal" xfId="3274" xr:uid="{00000000-0005-0000-0000-000086190000}"/>
    <cellStyle name="dp*NormalCurrency1Dec." xfId="3275" xr:uid="{00000000-0005-0000-0000-000087190000}"/>
    <cellStyle name="dp*NormalCurrency2Dec." xfId="3276" xr:uid="{00000000-0005-0000-0000-000088190000}"/>
    <cellStyle name="dp*Number%Italics" xfId="3277" xr:uid="{00000000-0005-0000-0000-000089190000}"/>
    <cellStyle name="dp*Number%ItalicsLineAbove" xfId="3278" xr:uid="{00000000-0005-0000-0000-00008A190000}"/>
    <cellStyle name="dp*NumberCurrencyLine" xfId="3279" xr:uid="{00000000-0005-0000-0000-00008B190000}"/>
    <cellStyle name="dp*NumberGeneral" xfId="3280" xr:uid="{00000000-0005-0000-0000-00008C190000}"/>
    <cellStyle name="dp*NumberGeneral2Dec." xfId="3281" xr:uid="{00000000-0005-0000-0000-00008D190000}"/>
    <cellStyle name="dp*NumberLine" xfId="3282" xr:uid="{00000000-0005-0000-0000-00008E190000}"/>
    <cellStyle name="dp*NumberLine 2" xfId="3923" xr:uid="{00000000-0005-0000-0000-00008F190000}"/>
    <cellStyle name="dp*NumberLineEPS" xfId="3283" xr:uid="{00000000-0005-0000-0000-000090190000}"/>
    <cellStyle name="dp*NumberLineEPS 2" xfId="3924" xr:uid="{00000000-0005-0000-0000-000091190000}"/>
    <cellStyle name="dp*NumberSpecial" xfId="3284" xr:uid="{00000000-0005-0000-0000-000092190000}"/>
    <cellStyle name="dp*RatioX" xfId="3285" xr:uid="{00000000-0005-0000-0000-000093190000}"/>
    <cellStyle name="dp*SeriesName" xfId="3286" xr:uid="{00000000-0005-0000-0000-000094190000}"/>
    <cellStyle name="dp*SheetSubTitle" xfId="3287" xr:uid="{00000000-0005-0000-0000-000095190000}"/>
    <cellStyle name="dp*SheetSubTitle 2" xfId="3925" xr:uid="{00000000-0005-0000-0000-000096190000}"/>
    <cellStyle name="dp*SheetTitle" xfId="3288" xr:uid="{00000000-0005-0000-0000-000097190000}"/>
    <cellStyle name="dp*SubTitle" xfId="3289" xr:uid="{00000000-0005-0000-0000-000098190000}"/>
    <cellStyle name="dp*ThickLineAbove" xfId="3290" xr:uid="{00000000-0005-0000-0000-000099190000}"/>
    <cellStyle name="dp*ThickLineBelow" xfId="3291" xr:uid="{00000000-0005-0000-0000-00009A190000}"/>
    <cellStyle name="dp*ThinLineAbove" xfId="3292" xr:uid="{00000000-0005-0000-0000-00009B190000}"/>
    <cellStyle name="dp*ThinLineBelow" xfId="3293" xr:uid="{00000000-0005-0000-0000-00009C190000}"/>
    <cellStyle name="dp*XAxisTitle" xfId="3294" xr:uid="{00000000-0005-0000-0000-00009D190000}"/>
    <cellStyle name="dp*Y2AxisTitle" xfId="3295" xr:uid="{00000000-0005-0000-0000-00009E190000}"/>
    <cellStyle name="dp*YAxisTitle" xfId="3296" xr:uid="{00000000-0005-0000-0000-00009F190000}"/>
    <cellStyle name="Driver" xfId="3297" xr:uid="{00000000-0005-0000-0000-0000A0190000}"/>
    <cellStyle name="Dziesiętny_2007-2009 Operating Budget Wisniowy buld F 101005_sent to owners" xfId="3298" xr:uid="{00000000-0005-0000-0000-0000A1190000}"/>
    <cellStyle name="Eingabe" xfId="3299" xr:uid="{00000000-0005-0000-0000-0000A2190000}"/>
    <cellStyle name="Eingabe 2" xfId="4345" xr:uid="{00000000-0005-0000-0000-0000A3190000}"/>
    <cellStyle name="Eingabe 2 2" xfId="7672" xr:uid="{00000000-0005-0000-0000-0000A4190000}"/>
    <cellStyle name="Encabez1" xfId="3300" xr:uid="{00000000-0005-0000-0000-0000A5190000}"/>
    <cellStyle name="Encabez1 2" xfId="4344" xr:uid="{00000000-0005-0000-0000-0000A6190000}"/>
    <cellStyle name="Encabez1 2 2" xfId="7673" xr:uid="{00000000-0005-0000-0000-0000A7190000}"/>
    <cellStyle name="Encabez2" xfId="3301" xr:uid="{00000000-0005-0000-0000-0000A8190000}"/>
    <cellStyle name="Encabez2 2" xfId="4343" xr:uid="{00000000-0005-0000-0000-0000A9190000}"/>
    <cellStyle name="Encabez2 2 2" xfId="7674" xr:uid="{00000000-0005-0000-0000-0000AA190000}"/>
    <cellStyle name="Enter Currency (0)" xfId="3302" xr:uid="{00000000-0005-0000-0000-0000AB190000}"/>
    <cellStyle name="Enter Currency (2)" xfId="3303" xr:uid="{00000000-0005-0000-0000-0000AC190000}"/>
    <cellStyle name="Enter Units (0)" xfId="3304" xr:uid="{00000000-0005-0000-0000-0000AD190000}"/>
    <cellStyle name="Enter Units (1)" xfId="3305" xr:uid="{00000000-0005-0000-0000-0000AE190000}"/>
    <cellStyle name="Enter Units (2)" xfId="3306" xr:uid="{00000000-0005-0000-0000-0000AF190000}"/>
    <cellStyle name="Entered" xfId="3307" xr:uid="{00000000-0005-0000-0000-0000B0190000}"/>
    <cellStyle name="Entered 2" xfId="4342" xr:uid="{00000000-0005-0000-0000-0000B1190000}"/>
    <cellStyle name="Entered 2 2" xfId="7675" xr:uid="{00000000-0005-0000-0000-0000B2190000}"/>
    <cellStyle name="Ergebnis" xfId="3308" xr:uid="{00000000-0005-0000-0000-0000B3190000}"/>
    <cellStyle name="Ergebnis 2" xfId="4341" xr:uid="{00000000-0005-0000-0000-0000B4190000}"/>
    <cellStyle name="Ergebnis 2 2" xfId="7676" xr:uid="{00000000-0005-0000-0000-0000B5190000}"/>
    <cellStyle name="Erklärender Text" xfId="3309" xr:uid="{00000000-0005-0000-0000-0000B6190000}"/>
    <cellStyle name="Erklärender Text 2" xfId="4340" xr:uid="{00000000-0005-0000-0000-0000B7190000}"/>
    <cellStyle name="Erklärender Text 2 2" xfId="7677" xr:uid="{00000000-0005-0000-0000-0000B8190000}"/>
    <cellStyle name="Euro" xfId="3310" xr:uid="{00000000-0005-0000-0000-0000B9190000}"/>
    <cellStyle name="Explanatory Text 2" xfId="145" xr:uid="{00000000-0005-0000-0000-0000BA190000}"/>
    <cellStyle name="Explanatory Text 2 2" xfId="5841" xr:uid="{00000000-0005-0000-0000-0000BB190000}"/>
    <cellStyle name="Explanatory Text 2 2 2" xfId="7678" xr:uid="{00000000-0005-0000-0000-0000BC190000}"/>
    <cellStyle name="EY House" xfId="3311" xr:uid="{00000000-0005-0000-0000-0000BD190000}"/>
    <cellStyle name="EY House 2" xfId="4339" xr:uid="{00000000-0005-0000-0000-0000BE190000}"/>
    <cellStyle name="EY House 2 2" xfId="7679" xr:uid="{00000000-0005-0000-0000-0000BF190000}"/>
    <cellStyle name="EY0dp" xfId="3312" xr:uid="{00000000-0005-0000-0000-0000C0190000}"/>
    <cellStyle name="EY1dp" xfId="3313" xr:uid="{00000000-0005-0000-0000-0000C1190000}"/>
    <cellStyle name="EYColumnHeading" xfId="3314" xr:uid="{00000000-0005-0000-0000-0000C2190000}"/>
    <cellStyle name="EYColumnHeading 2" xfId="4338" xr:uid="{00000000-0005-0000-0000-0000C3190000}"/>
    <cellStyle name="EYColumnHeading 2 2" xfId="7680" xr:uid="{00000000-0005-0000-0000-0000C4190000}"/>
    <cellStyle name="EYnumber" xfId="3315" xr:uid="{00000000-0005-0000-0000-0000C5190000}"/>
    <cellStyle name="EYtext" xfId="3316" xr:uid="{00000000-0005-0000-0000-0000C6190000}"/>
    <cellStyle name="EYtext 2" xfId="4337" xr:uid="{00000000-0005-0000-0000-0000C7190000}"/>
    <cellStyle name="EYtext 2 2" xfId="7681" xr:uid="{00000000-0005-0000-0000-0000C8190000}"/>
    <cellStyle name="F2" xfId="3317" xr:uid="{00000000-0005-0000-0000-0000C9190000}"/>
    <cellStyle name="F2 2" xfId="4336" xr:uid="{00000000-0005-0000-0000-0000CA190000}"/>
    <cellStyle name="F2 2 2" xfId="7682" xr:uid="{00000000-0005-0000-0000-0000CB190000}"/>
    <cellStyle name="F3" xfId="3318" xr:uid="{00000000-0005-0000-0000-0000CC190000}"/>
    <cellStyle name="F3 2" xfId="4335" xr:uid="{00000000-0005-0000-0000-0000CD190000}"/>
    <cellStyle name="F3 2 2" xfId="7683" xr:uid="{00000000-0005-0000-0000-0000CE190000}"/>
    <cellStyle name="F4" xfId="3319" xr:uid="{00000000-0005-0000-0000-0000CF190000}"/>
    <cellStyle name="F4 2" xfId="4334" xr:uid="{00000000-0005-0000-0000-0000D0190000}"/>
    <cellStyle name="F4 2 2" xfId="7684" xr:uid="{00000000-0005-0000-0000-0000D1190000}"/>
    <cellStyle name="F5" xfId="3320" xr:uid="{00000000-0005-0000-0000-0000D2190000}"/>
    <cellStyle name="F5 2" xfId="4333" xr:uid="{00000000-0005-0000-0000-0000D3190000}"/>
    <cellStyle name="F5 2 2" xfId="7685" xr:uid="{00000000-0005-0000-0000-0000D4190000}"/>
    <cellStyle name="F6" xfId="3321" xr:uid="{00000000-0005-0000-0000-0000D5190000}"/>
    <cellStyle name="F6 2" xfId="4332" xr:uid="{00000000-0005-0000-0000-0000D6190000}"/>
    <cellStyle name="F6 2 2" xfId="7686" xr:uid="{00000000-0005-0000-0000-0000D7190000}"/>
    <cellStyle name="F7" xfId="3322" xr:uid="{00000000-0005-0000-0000-0000D8190000}"/>
    <cellStyle name="F7 2" xfId="4331" xr:uid="{00000000-0005-0000-0000-0000D9190000}"/>
    <cellStyle name="F7 2 2" xfId="7687" xr:uid="{00000000-0005-0000-0000-0000DA190000}"/>
    <cellStyle name="F8" xfId="3323" xr:uid="{00000000-0005-0000-0000-0000DB190000}"/>
    <cellStyle name="F8 2" xfId="4330" xr:uid="{00000000-0005-0000-0000-0000DC190000}"/>
    <cellStyle name="F8 2 2" xfId="7688" xr:uid="{00000000-0005-0000-0000-0000DD190000}"/>
    <cellStyle name="factor" xfId="3324" xr:uid="{00000000-0005-0000-0000-0000DE190000}"/>
    <cellStyle name="FBAREV" xfId="3325" xr:uid="{00000000-0005-0000-0000-0000DF190000}"/>
    <cellStyle name="FBBREV" xfId="3326" xr:uid="{00000000-0005-0000-0000-0000E0190000}"/>
    <cellStyle name="FieldName" xfId="3327" xr:uid="{00000000-0005-0000-0000-0000E1190000}"/>
    <cellStyle name="Fijo" xfId="3328" xr:uid="{00000000-0005-0000-0000-0000E2190000}"/>
    <cellStyle name="Fijo 2" xfId="4329" xr:uid="{00000000-0005-0000-0000-0000E3190000}"/>
    <cellStyle name="Fijo 2 2" xfId="7689" xr:uid="{00000000-0005-0000-0000-0000E4190000}"/>
    <cellStyle name="Financiero" xfId="3329" xr:uid="{00000000-0005-0000-0000-0000E5190000}"/>
    <cellStyle name="Financiero 2" xfId="4328" xr:uid="{00000000-0005-0000-0000-0000E6190000}"/>
    <cellStyle name="Financiero 2 2" xfId="7690" xr:uid="{00000000-0005-0000-0000-0000E7190000}"/>
    <cellStyle name="Fixed" xfId="3330" xr:uid="{00000000-0005-0000-0000-0000E8190000}"/>
    <cellStyle name="Fixed4 - Style4" xfId="3331" xr:uid="{00000000-0005-0000-0000-0000E9190000}"/>
    <cellStyle name="Fixed4 - Style4 2" xfId="4327" xr:uid="{00000000-0005-0000-0000-0000EA190000}"/>
    <cellStyle name="Fixed4 - Style4 2 2" xfId="7691" xr:uid="{00000000-0005-0000-0000-0000EB190000}"/>
    <cellStyle name="Footnote" xfId="3332" xr:uid="{00000000-0005-0000-0000-0000EC190000}"/>
    <cellStyle name="Footnote 2" xfId="4326" xr:uid="{00000000-0005-0000-0000-0000ED190000}"/>
    <cellStyle name="Footnote 2 2" xfId="7692" xr:uid="{00000000-0005-0000-0000-0000EE190000}"/>
    <cellStyle name="FOR" xfId="3333" xr:uid="{00000000-0005-0000-0000-0000EF190000}"/>
    <cellStyle name="Fraction" xfId="3334" xr:uid="{00000000-0005-0000-0000-0000F0190000}"/>
    <cellStyle name="Fraction [Bl]" xfId="3335" xr:uid="{00000000-0005-0000-0000-0000F1190000}"/>
    <cellStyle name="Fraction 10" xfId="8236" xr:uid="{00000000-0005-0000-0000-0000F2190000}"/>
    <cellStyle name="Fraction 11" xfId="8216" xr:uid="{00000000-0005-0000-0000-0000F3190000}"/>
    <cellStyle name="Fraction 12" xfId="8228" xr:uid="{00000000-0005-0000-0000-0000F4190000}"/>
    <cellStyle name="Fraction 13" xfId="8377" xr:uid="{00000000-0005-0000-0000-0000F5190000}"/>
    <cellStyle name="Fraction 14" xfId="8356" xr:uid="{00000000-0005-0000-0000-0000F6190000}"/>
    <cellStyle name="Fraction 15" xfId="8339" xr:uid="{00000000-0005-0000-0000-0000F7190000}"/>
    <cellStyle name="Fraction 16" xfId="8426" xr:uid="{00000000-0005-0000-0000-0000F8190000}"/>
    <cellStyle name="Fraction 17" xfId="8512" xr:uid="{00000000-0005-0000-0000-0000F9190000}"/>
    <cellStyle name="Fraction 18" xfId="8502" xr:uid="{00000000-0005-0000-0000-0000FA190000}"/>
    <cellStyle name="Fraction 2" xfId="4325" xr:uid="{00000000-0005-0000-0000-0000FB190000}"/>
    <cellStyle name="Fraction 2 2" xfId="7693" xr:uid="{00000000-0005-0000-0000-0000FC190000}"/>
    <cellStyle name="Fraction 3" xfId="5968" xr:uid="{00000000-0005-0000-0000-0000FD190000}"/>
    <cellStyle name="Fraction 3 2" xfId="8084" xr:uid="{00000000-0005-0000-0000-0000FE190000}"/>
    <cellStyle name="Fraction 4" xfId="5039" xr:uid="{00000000-0005-0000-0000-0000FF190000}"/>
    <cellStyle name="Fraction 4 2" xfId="6930" xr:uid="{00000000-0005-0000-0000-0000001A0000}"/>
    <cellStyle name="Fraction 5" xfId="8085" xr:uid="{00000000-0005-0000-0000-0000011A0000}"/>
    <cellStyle name="Fraction 6" xfId="6039" xr:uid="{00000000-0005-0000-0000-0000021A0000}"/>
    <cellStyle name="Fraction 7" xfId="5994" xr:uid="{00000000-0005-0000-0000-0000031A0000}"/>
    <cellStyle name="Fraction 8" xfId="8124" xr:uid="{00000000-0005-0000-0000-0000041A0000}"/>
    <cellStyle name="Fraction 9" xfId="6036" xr:uid="{00000000-0005-0000-0000-0000051A0000}"/>
    <cellStyle name="FS_Headings" xfId="3336" xr:uid="{00000000-0005-0000-0000-0000061A0000}"/>
    <cellStyle name="general" xfId="3337" xr:uid="{00000000-0005-0000-0000-0000071A0000}"/>
    <cellStyle name="Good 2" xfId="146" xr:uid="{00000000-0005-0000-0000-0000081A0000}"/>
    <cellStyle name="Good 2 2" xfId="5840" xr:uid="{00000000-0005-0000-0000-0000091A0000}"/>
    <cellStyle name="Good 2 2 2" xfId="7694" xr:uid="{00000000-0005-0000-0000-00000A1A0000}"/>
    <cellStyle name="Grandtotal" xfId="3338" xr:uid="{00000000-0005-0000-0000-00000B1A0000}"/>
    <cellStyle name="Grey" xfId="3339" xr:uid="{00000000-0005-0000-0000-00000C1A0000}"/>
    <cellStyle name="GreybarHeader" xfId="3340" xr:uid="{00000000-0005-0000-0000-00000D1A0000}"/>
    <cellStyle name="GreybarHeader 2" xfId="4324" xr:uid="{00000000-0005-0000-0000-00000E1A0000}"/>
    <cellStyle name="GreybarHeader 2 2" xfId="7695" xr:uid="{00000000-0005-0000-0000-00000F1A0000}"/>
    <cellStyle name="GRISE" xfId="3341" xr:uid="{00000000-0005-0000-0000-0000101A0000}"/>
    <cellStyle name="GRISE 2" xfId="4323" xr:uid="{00000000-0005-0000-0000-0000111A0000}"/>
    <cellStyle name="GRISE 2 2" xfId="7696" xr:uid="{00000000-0005-0000-0000-0000121A0000}"/>
    <cellStyle name="GRISEBIS" xfId="3342" xr:uid="{00000000-0005-0000-0000-0000131A0000}"/>
    <cellStyle name="GRISETER" xfId="3343" xr:uid="{00000000-0005-0000-0000-0000141A0000}"/>
    <cellStyle name="Grün" xfId="3344" xr:uid="{00000000-0005-0000-0000-0000151A0000}"/>
    <cellStyle name="Grün 2" xfId="4322" xr:uid="{00000000-0005-0000-0000-0000161A0000}"/>
    <cellStyle name="Grün 2 2" xfId="7697" xr:uid="{00000000-0005-0000-0000-0000171A0000}"/>
    <cellStyle name="Gut" xfId="3345" xr:uid="{00000000-0005-0000-0000-0000181A0000}"/>
    <cellStyle name="Gut 2" xfId="4321" xr:uid="{00000000-0005-0000-0000-0000191A0000}"/>
    <cellStyle name="Gut 2 2" xfId="7698" xr:uid="{00000000-0005-0000-0000-00001A1A0000}"/>
    <cellStyle name="Hard Percent" xfId="3346" xr:uid="{00000000-0005-0000-0000-00001B1A0000}"/>
    <cellStyle name="Head 1" xfId="3347" xr:uid="{00000000-0005-0000-0000-00001C1A0000}"/>
    <cellStyle name="Head 1 2" xfId="4320" xr:uid="{00000000-0005-0000-0000-00001D1A0000}"/>
    <cellStyle name="Head 1 2 2" xfId="7699" xr:uid="{00000000-0005-0000-0000-00001E1A0000}"/>
    <cellStyle name="head1" xfId="3348" xr:uid="{00000000-0005-0000-0000-00001F1A0000}"/>
    <cellStyle name="head1 2" xfId="4319" xr:uid="{00000000-0005-0000-0000-0000201A0000}"/>
    <cellStyle name="head1 2 2" xfId="7700" xr:uid="{00000000-0005-0000-0000-0000211A0000}"/>
    <cellStyle name="head2" xfId="3349" xr:uid="{00000000-0005-0000-0000-0000221A0000}"/>
    <cellStyle name="head2 2" xfId="4318" xr:uid="{00000000-0005-0000-0000-0000231A0000}"/>
    <cellStyle name="head2 2 2" xfId="7701" xr:uid="{00000000-0005-0000-0000-0000241A0000}"/>
    <cellStyle name="Header" xfId="3350" xr:uid="{00000000-0005-0000-0000-0000251A0000}"/>
    <cellStyle name="Header 2" xfId="4317" xr:uid="{00000000-0005-0000-0000-0000261A0000}"/>
    <cellStyle name="Header 2 2" xfId="7702" xr:uid="{00000000-0005-0000-0000-0000271A0000}"/>
    <cellStyle name="Header1" xfId="3351" xr:uid="{00000000-0005-0000-0000-0000281A0000}"/>
    <cellStyle name="Header1 2" xfId="4316" xr:uid="{00000000-0005-0000-0000-0000291A0000}"/>
    <cellStyle name="Header1 2 2" xfId="7703" xr:uid="{00000000-0005-0000-0000-00002A1A0000}"/>
    <cellStyle name="Header2" xfId="3352" xr:uid="{00000000-0005-0000-0000-00002B1A0000}"/>
    <cellStyle name="Header2 2" xfId="4315" xr:uid="{00000000-0005-0000-0000-00002C1A0000}"/>
    <cellStyle name="Header2 2 2" xfId="7704" xr:uid="{00000000-0005-0000-0000-00002D1A0000}"/>
    <cellStyle name="Heading" xfId="3353" xr:uid="{00000000-0005-0000-0000-00002E1A0000}"/>
    <cellStyle name="Heading 1 2" xfId="147" xr:uid="{00000000-0005-0000-0000-00002F1A0000}"/>
    <cellStyle name="Heading 1 2 2" xfId="5839" xr:uid="{00000000-0005-0000-0000-0000301A0000}"/>
    <cellStyle name="Heading 1 2 2 2" xfId="7706" xr:uid="{00000000-0005-0000-0000-0000311A0000}"/>
    <cellStyle name="Heading 2 2" xfId="148" xr:uid="{00000000-0005-0000-0000-0000321A0000}"/>
    <cellStyle name="Heading 2 2 2" xfId="5838" xr:uid="{00000000-0005-0000-0000-0000331A0000}"/>
    <cellStyle name="Heading 2 2 2 2" xfId="7707" xr:uid="{00000000-0005-0000-0000-0000341A0000}"/>
    <cellStyle name="Heading 3 2" xfId="149" xr:uid="{00000000-0005-0000-0000-0000351A0000}"/>
    <cellStyle name="Heading 3 2 2" xfId="5837" xr:uid="{00000000-0005-0000-0000-0000361A0000}"/>
    <cellStyle name="Heading 3 2 2 2" xfId="7708" xr:uid="{00000000-0005-0000-0000-0000371A0000}"/>
    <cellStyle name="Heading 4 2" xfId="150" xr:uid="{00000000-0005-0000-0000-0000381A0000}"/>
    <cellStyle name="Heading 4 2 2" xfId="5836" xr:uid="{00000000-0005-0000-0000-0000391A0000}"/>
    <cellStyle name="Heading 4 2 2 2" xfId="7709" xr:uid="{00000000-0005-0000-0000-00003A1A0000}"/>
    <cellStyle name="Heading 5" xfId="4314" xr:uid="{00000000-0005-0000-0000-00003B1A0000}"/>
    <cellStyle name="Heading 5 2" xfId="7705" xr:uid="{00000000-0005-0000-0000-00003C1A0000}"/>
    <cellStyle name="heading info" xfId="3354" xr:uid="{00000000-0005-0000-0000-00003D1A0000}"/>
    <cellStyle name="heading info 2" xfId="3926" xr:uid="{00000000-0005-0000-0000-00003E1A0000}"/>
    <cellStyle name="Heading Left" xfId="3355" xr:uid="{00000000-0005-0000-0000-00003F1A0000}"/>
    <cellStyle name="Heading Left 2" xfId="4313" xr:uid="{00000000-0005-0000-0000-0000401A0000}"/>
    <cellStyle name="Heading Left 2 2" xfId="7710" xr:uid="{00000000-0005-0000-0000-0000411A0000}"/>
    <cellStyle name="Heading Right" xfId="3356" xr:uid="{00000000-0005-0000-0000-0000421A0000}"/>
    <cellStyle name="Heading Right 2" xfId="4312" xr:uid="{00000000-0005-0000-0000-0000431A0000}"/>
    <cellStyle name="Heading Right 2 2" xfId="7711" xr:uid="{00000000-0005-0000-0000-0000441A0000}"/>
    <cellStyle name="Heading1" xfId="3357" xr:uid="{00000000-0005-0000-0000-0000451A0000}"/>
    <cellStyle name="Heading2" xfId="3358" xr:uid="{00000000-0005-0000-0000-0000461A0000}"/>
    <cellStyle name="HeadingS" xfId="3359" xr:uid="{00000000-0005-0000-0000-0000471A0000}"/>
    <cellStyle name="HeadingS 2" xfId="4311" xr:uid="{00000000-0005-0000-0000-0000481A0000}"/>
    <cellStyle name="HeadingS 2 2" xfId="7712" xr:uid="{00000000-0005-0000-0000-0000491A0000}"/>
    <cellStyle name="HEADINGSTOP" xfId="3360" xr:uid="{00000000-0005-0000-0000-00004A1A0000}"/>
    <cellStyle name="HEADINGSTOP 2" xfId="4310" xr:uid="{00000000-0005-0000-0000-00004B1A0000}"/>
    <cellStyle name="HEADINGSTOP 2 2" xfId="7713" xr:uid="{00000000-0005-0000-0000-00004C1A0000}"/>
    <cellStyle name="helv narrow 8" xfId="3361" xr:uid="{00000000-0005-0000-0000-00004D1A0000}"/>
    <cellStyle name="Hidden" xfId="3362" xr:uid="{00000000-0005-0000-0000-00004E1A0000}"/>
    <cellStyle name="Hidden 2" xfId="3918" xr:uid="{00000000-0005-0000-0000-00004F1A0000}"/>
    <cellStyle name="Hide" xfId="3363" xr:uid="{00000000-0005-0000-0000-0000501A0000}"/>
    <cellStyle name="HIGHLIGHT" xfId="3364" xr:uid="{00000000-0005-0000-0000-0000511A0000}"/>
    <cellStyle name="HIGHLIGHT 2" xfId="4309" xr:uid="{00000000-0005-0000-0000-0000521A0000}"/>
    <cellStyle name="HIGHLIGHT 2 2" xfId="7714" xr:uid="{00000000-0005-0000-0000-0000531A0000}"/>
    <cellStyle name="Historical" xfId="3365" xr:uid="{00000000-0005-0000-0000-0000541A0000}"/>
    <cellStyle name="Hyperlink 2" xfId="151" xr:uid="{00000000-0005-0000-0000-0000551A0000}"/>
    <cellStyle name="Hyperlink 2 2" xfId="5920" xr:uid="{00000000-0005-0000-0000-0000561A0000}"/>
    <cellStyle name="Hyperlink 2 2 2" xfId="7715" xr:uid="{00000000-0005-0000-0000-0000571A0000}"/>
    <cellStyle name="Hyperlink 3" xfId="152" xr:uid="{00000000-0005-0000-0000-0000581A0000}"/>
    <cellStyle name="Hyperlink 3 2" xfId="5923" xr:uid="{00000000-0005-0000-0000-0000591A0000}"/>
    <cellStyle name="Hyperlink 3 2 2" xfId="7716" xr:uid="{00000000-0005-0000-0000-00005A1A0000}"/>
    <cellStyle name="Hyperlink 4" xfId="5927" xr:uid="{00000000-0005-0000-0000-00005B1A0000}"/>
    <cellStyle name="Hypertextový odkaz" xfId="3366" xr:uid="{00000000-0005-0000-0000-00005C1A0000}"/>
    <cellStyle name="Hypertextový odkaz 2" xfId="4308" xr:uid="{00000000-0005-0000-0000-00005D1A0000}"/>
    <cellStyle name="Hypertextový odkaz 2 2" xfId="7717" xr:uid="{00000000-0005-0000-0000-00005E1A0000}"/>
    <cellStyle name="ilość" xfId="3367" xr:uid="{00000000-0005-0000-0000-00005F1A0000}"/>
    <cellStyle name="IndentItalics" xfId="3368" xr:uid="{00000000-0005-0000-0000-0000601A0000}"/>
    <cellStyle name="IndentItalics 2" xfId="4307" xr:uid="{00000000-0005-0000-0000-0000611A0000}"/>
    <cellStyle name="IndentItalics 2 2" xfId="7718" xr:uid="{00000000-0005-0000-0000-0000621A0000}"/>
    <cellStyle name="Inflation" xfId="3369" xr:uid="{00000000-0005-0000-0000-0000631A0000}"/>
    <cellStyle name="Inhaltsverzeichnispunke" xfId="3370" xr:uid="{00000000-0005-0000-0000-0000641A0000}"/>
    <cellStyle name="Inhaltsverzeichnispunke 2" xfId="4306" xr:uid="{00000000-0005-0000-0000-0000651A0000}"/>
    <cellStyle name="Inhaltsverzeichnispunke 2 2" xfId="7719" xr:uid="{00000000-0005-0000-0000-0000661A0000}"/>
    <cellStyle name="Input [yellow]" xfId="3371" xr:uid="{00000000-0005-0000-0000-0000671A0000}"/>
    <cellStyle name="Input 2" xfId="153" xr:uid="{00000000-0005-0000-0000-0000681A0000}"/>
    <cellStyle name="Input 2 2" xfId="5835" xr:uid="{00000000-0005-0000-0000-0000691A0000}"/>
    <cellStyle name="Input 2 2 2" xfId="7720" xr:uid="{00000000-0005-0000-0000-00006A1A0000}"/>
    <cellStyle name="Input Comma" xfId="3372" xr:uid="{00000000-0005-0000-0000-00006B1A0000}"/>
    <cellStyle name="Input Comma [0]" xfId="3373" xr:uid="{00000000-0005-0000-0000-00006C1A0000}"/>
    <cellStyle name="Input Currency" xfId="3374" xr:uid="{00000000-0005-0000-0000-00006D1A0000}"/>
    <cellStyle name="Input Currency [0]" xfId="3375" xr:uid="{00000000-0005-0000-0000-00006E1A0000}"/>
    <cellStyle name="Input Percent" xfId="3376" xr:uid="{00000000-0005-0000-0000-00006F1A0000}"/>
    <cellStyle name="Input Percent [0]" xfId="3377" xr:uid="{00000000-0005-0000-0000-0000701A0000}"/>
    <cellStyle name="InputBlueFont" xfId="3378" xr:uid="{00000000-0005-0000-0000-0000711A0000}"/>
    <cellStyle name="InputBlueFont 2" xfId="4305" xr:uid="{00000000-0005-0000-0000-0000721A0000}"/>
    <cellStyle name="InputBlueFont 2 2" xfId="7721" xr:uid="{00000000-0005-0000-0000-0000731A0000}"/>
    <cellStyle name="Inputs" xfId="3379" xr:uid="{00000000-0005-0000-0000-0000741A0000}"/>
    <cellStyle name="ItalicHeader" xfId="3380" xr:uid="{00000000-0005-0000-0000-0000751A0000}"/>
    <cellStyle name="ItalicHeader 2" xfId="4304" xr:uid="{00000000-0005-0000-0000-0000761A0000}"/>
    <cellStyle name="ItalicHeader 2 2" xfId="7722" xr:uid="{00000000-0005-0000-0000-0000771A0000}"/>
    <cellStyle name="Italics" xfId="3381" xr:uid="{00000000-0005-0000-0000-0000781A0000}"/>
    <cellStyle name="Iun" xfId="3382" xr:uid="{00000000-0005-0000-0000-0000791A0000}"/>
    <cellStyle name="KF" xfId="3383" xr:uid="{00000000-0005-0000-0000-00007A1A0000}"/>
    <cellStyle name="Kolumnrubrik" xfId="3384" xr:uid="{00000000-0005-0000-0000-00007B1A0000}"/>
    <cellStyle name="Kolumnrubrik 2" xfId="4303" xr:uid="{00000000-0005-0000-0000-00007C1A0000}"/>
    <cellStyle name="Kolumnrubrik 2 2" xfId="7723" xr:uid="{00000000-0005-0000-0000-00007D1A0000}"/>
    <cellStyle name="KPMG Heading 1" xfId="3385" xr:uid="{00000000-0005-0000-0000-00007E1A0000}"/>
    <cellStyle name="KPMG Heading 2" xfId="3386" xr:uid="{00000000-0005-0000-0000-00007F1A0000}"/>
    <cellStyle name="KPMG Heading 3" xfId="3387" xr:uid="{00000000-0005-0000-0000-0000801A0000}"/>
    <cellStyle name="KPMG Heading 4" xfId="3388" xr:uid="{00000000-0005-0000-0000-0000811A0000}"/>
    <cellStyle name="KPMG Normal" xfId="3389" xr:uid="{00000000-0005-0000-0000-0000821A0000}"/>
    <cellStyle name="KPMG Normal 2" xfId="4302" xr:uid="{00000000-0005-0000-0000-0000831A0000}"/>
    <cellStyle name="KPMG Normal 2 2" xfId="7724" xr:uid="{00000000-0005-0000-0000-0000841A0000}"/>
    <cellStyle name="KPMG Normal Text" xfId="3390" xr:uid="{00000000-0005-0000-0000-0000851A0000}"/>
    <cellStyle name="KPMG Normal Text 2" xfId="4301" xr:uid="{00000000-0005-0000-0000-0000861A0000}"/>
    <cellStyle name="KPMG Normal Text 2 2" xfId="7725" xr:uid="{00000000-0005-0000-0000-0000871A0000}"/>
    <cellStyle name="KRADSFI" xfId="3391" xr:uid="{00000000-0005-0000-0000-0000881A0000}"/>
    <cellStyle name="KRADSFI 2" xfId="4300" xr:uid="{00000000-0005-0000-0000-0000891A0000}"/>
    <cellStyle name="KRADSFI 2 2" xfId="7726" xr:uid="{00000000-0005-0000-0000-00008A1A0000}"/>
    <cellStyle name="Lable8Left" xfId="3392" xr:uid="{00000000-0005-0000-0000-00008B1A0000}"/>
    <cellStyle name="Large Page Heading" xfId="3393" xr:uid="{00000000-0005-0000-0000-00008C1A0000}"/>
    <cellStyle name="Large Page Heading 2" xfId="4299" xr:uid="{00000000-0005-0000-0000-00008D1A0000}"/>
    <cellStyle name="Large Page Heading 2 2" xfId="7727" xr:uid="{00000000-0005-0000-0000-00008E1A0000}"/>
    <cellStyle name="left" xfId="3394" xr:uid="{00000000-0005-0000-0000-00008F1A0000}"/>
    <cellStyle name="left 2" xfId="4298" xr:uid="{00000000-0005-0000-0000-0000901A0000}"/>
    <cellStyle name="left 2 2" xfId="7728" xr:uid="{00000000-0005-0000-0000-0000911A0000}"/>
    <cellStyle name="Lien hypertexte" xfId="3395" xr:uid="{00000000-0005-0000-0000-0000921A0000}"/>
    <cellStyle name="Lien hypertexte 2" xfId="4297" xr:uid="{00000000-0005-0000-0000-0000931A0000}"/>
    <cellStyle name="Lien hypertexte 2 2" xfId="7729" xr:uid="{00000000-0005-0000-0000-0000941A0000}"/>
    <cellStyle name="Lien hypertexte visité" xfId="3396" xr:uid="{00000000-0005-0000-0000-0000951A0000}"/>
    <cellStyle name="Lien hypertexte visité 2" xfId="4296" xr:uid="{00000000-0005-0000-0000-0000961A0000}"/>
    <cellStyle name="Lien hypertexte visité 2 2" xfId="7730" xr:uid="{00000000-0005-0000-0000-0000971A0000}"/>
    <cellStyle name="Lien hypertexte_01 PEM mod - eva 9-11-06" xfId="3397" xr:uid="{00000000-0005-0000-0000-0000981A0000}"/>
    <cellStyle name="Light Shade" xfId="3398" xr:uid="{00000000-0005-0000-0000-0000991A0000}"/>
    <cellStyle name="Ligne" xfId="3399" xr:uid="{00000000-0005-0000-0000-00009A1A0000}"/>
    <cellStyle name="LIGNE1" xfId="3400" xr:uid="{00000000-0005-0000-0000-00009B1A0000}"/>
    <cellStyle name="LIGNE1 2" xfId="4295" xr:uid="{00000000-0005-0000-0000-00009C1A0000}"/>
    <cellStyle name="LIGNE1 2 2" xfId="7731" xr:uid="{00000000-0005-0000-0000-00009D1A0000}"/>
    <cellStyle name="Lines" xfId="3401" xr:uid="{00000000-0005-0000-0000-00009E1A0000}"/>
    <cellStyle name="Lines 2" xfId="4294" xr:uid="{00000000-0005-0000-0000-00009F1A0000}"/>
    <cellStyle name="Lines 2 2" xfId="7732" xr:uid="{00000000-0005-0000-0000-0000A01A0000}"/>
    <cellStyle name="Link" xfId="3402" xr:uid="{00000000-0005-0000-0000-0000A11A0000}"/>
    <cellStyle name="Link Currency (0)" xfId="3403" xr:uid="{00000000-0005-0000-0000-0000A21A0000}"/>
    <cellStyle name="Link Currency (2)" xfId="3404" xr:uid="{00000000-0005-0000-0000-0000A31A0000}"/>
    <cellStyle name="Link Units (0)" xfId="3405" xr:uid="{00000000-0005-0000-0000-0000A41A0000}"/>
    <cellStyle name="Link Units (1)" xfId="3406" xr:uid="{00000000-0005-0000-0000-0000A51A0000}"/>
    <cellStyle name="Link Units (2)" xfId="3407" xr:uid="{00000000-0005-0000-0000-0000A61A0000}"/>
    <cellStyle name="Linked" xfId="3408" xr:uid="{00000000-0005-0000-0000-0000A71A0000}"/>
    <cellStyle name="Linked Cell 2" xfId="154" xr:uid="{00000000-0005-0000-0000-0000A81A0000}"/>
    <cellStyle name="Linked Cell 2 2" xfId="5834" xr:uid="{00000000-0005-0000-0000-0000A91A0000}"/>
    <cellStyle name="Linked Cell 2 2 2" xfId="7733" xr:uid="{00000000-0005-0000-0000-0000AA1A0000}"/>
    <cellStyle name="LISAM" xfId="3409" xr:uid="{00000000-0005-0000-0000-0000AB1A0000}"/>
    <cellStyle name="Locked_Cell" xfId="3410" xr:uid="{00000000-0005-0000-0000-0000AC1A0000}"/>
    <cellStyle name="lp" xfId="3411" xr:uid="{00000000-0005-0000-0000-0000AD1A0000}"/>
    <cellStyle name="MainData" xfId="3412" xr:uid="{00000000-0005-0000-0000-0000AE1A0000}"/>
    <cellStyle name="MajorTotal" xfId="3413" xr:uid="{00000000-0005-0000-0000-0000AF1A0000}"/>
    <cellStyle name="MajorTotal 2" xfId="3927" xr:uid="{00000000-0005-0000-0000-0000B01A0000}"/>
    <cellStyle name="MAND_x000a_CHECK.COMMAND_x000e_RENAME.COMMAND_x0008_SHOW.BAR_x000b_DELETE.MENU_x000e_DELETE.COMMAND_x000e_GET.CHA" xfId="3414" xr:uid="{00000000-0005-0000-0000-0000B11A0000}"/>
    <cellStyle name="MAND_x000a_CHECK.COMMAND_x000e_RENAME.COMMAND_x0008_SHOW.BAR_x000b_DELETE.MENU_x000e_DELETE.COMMAND_x000e_GET.CHA 2" xfId="4293" xr:uid="{00000000-0005-0000-0000-0000B21A0000}"/>
    <cellStyle name="MAND_x000a_CHECK.COMMAND_x000e_RENAME.COMMAND_x0008_SHOW.BAR_x000b_DELETE.MENU_x000e_DELETE.COMMAND_x000e_GET.CHA 2 2" xfId="7734" xr:uid="{00000000-0005-0000-0000-0000B31A0000}"/>
    <cellStyle name="MAND_x000d_CHECK.COMMAND_x000e_RENAME.COMMAND_x0008_SHOW.BAR_x000b_DELETE.MENU_x000e_DELETE.COMMAND_x000e_GET.CHA" xfId="3415" xr:uid="{00000000-0005-0000-0000-0000B41A0000}"/>
    <cellStyle name="MAND_x000d_CHECK.COMMAND_x000e_RENAME.COMMAND_x0008_SHOW.BAR_x000b_DELETE.MENU_x000e_DELETE.COMMAND_x000e_GET.CHA 2" xfId="4292" xr:uid="{00000000-0005-0000-0000-0000B51A0000}"/>
    <cellStyle name="MAND_x000d_CHECK.COMMAND_x000e_RENAME.COMMAND_x0008_SHOW.BAR_x000b_DELETE.MENU_x000e_DELETE.COMMAND_x000e_GET.CHA 2 2" xfId="7735" xr:uid="{00000000-0005-0000-0000-0000B61A0000}"/>
    <cellStyle name="Margins" xfId="3416" xr:uid="{00000000-0005-0000-0000-0000B71A0000}"/>
    <cellStyle name="Migliaia (0)_1" xfId="3417" xr:uid="{00000000-0005-0000-0000-0000B81A0000}"/>
    <cellStyle name="Migliaia [0]_Valutazione_Veneto" xfId="3418" xr:uid="{00000000-0005-0000-0000-0000B91A0000}"/>
    <cellStyle name="Migliaia_Foglio1" xfId="3419" xr:uid="{00000000-0005-0000-0000-0000BA1A0000}"/>
    <cellStyle name="Millares [0]_10 AVERIAS MASIVAS + ANT" xfId="3420" xr:uid="{00000000-0005-0000-0000-0000BB1A0000}"/>
    <cellStyle name="Millares_10 AVERIAS MASIVAS + ANT" xfId="3421" xr:uid="{00000000-0005-0000-0000-0000BC1A0000}"/>
    <cellStyle name="Milliers [0]_!!!GO" xfId="3422" xr:uid="{00000000-0005-0000-0000-0000BD1A0000}"/>
    <cellStyle name="Milliers_!!!GO" xfId="3423" xr:uid="{00000000-0005-0000-0000-0000BE1A0000}"/>
    <cellStyle name="MLComma0" xfId="3424" xr:uid="{00000000-0005-0000-0000-0000BF1A0000}"/>
    <cellStyle name="MLDollar0" xfId="3425" xr:uid="{00000000-0005-0000-0000-0000C01A0000}"/>
    <cellStyle name="MLDollar0 2" xfId="4291" xr:uid="{00000000-0005-0000-0000-0000C11A0000}"/>
    <cellStyle name="MLDollar0 2 2" xfId="7736" xr:uid="{00000000-0005-0000-0000-0000C21A0000}"/>
    <cellStyle name="MLEuro0" xfId="3426" xr:uid="{00000000-0005-0000-0000-0000C31A0000}"/>
    <cellStyle name="MLEuro0 2" xfId="4290" xr:uid="{00000000-0005-0000-0000-0000C41A0000}"/>
    <cellStyle name="MLEuro0 2 2" xfId="7737" xr:uid="{00000000-0005-0000-0000-0000C51A0000}"/>
    <cellStyle name="MLMultiple0" xfId="3427" xr:uid="{00000000-0005-0000-0000-0000C61A0000}"/>
    <cellStyle name="MLPercent0" xfId="3428" xr:uid="{00000000-0005-0000-0000-0000C71A0000}"/>
    <cellStyle name="MLPound0" xfId="3429" xr:uid="{00000000-0005-0000-0000-0000C81A0000}"/>
    <cellStyle name="MLPound0 2" xfId="4289" xr:uid="{00000000-0005-0000-0000-0000C91A0000}"/>
    <cellStyle name="MLPound0 2 2" xfId="7738" xr:uid="{00000000-0005-0000-0000-0000CA1A0000}"/>
    <cellStyle name="MLYen0" xfId="3430" xr:uid="{00000000-0005-0000-0000-0000CB1A0000}"/>
    <cellStyle name="MLYen0 2" xfId="4288" xr:uid="{00000000-0005-0000-0000-0000CC1A0000}"/>
    <cellStyle name="MLYen0 2 2" xfId="7739" xr:uid="{00000000-0005-0000-0000-0000CD1A0000}"/>
    <cellStyle name="mmm" xfId="3431" xr:uid="{00000000-0005-0000-0000-0000CE1A0000}"/>
    <cellStyle name="Moeda [0]_Arrendamiraflores" xfId="3432" xr:uid="{00000000-0005-0000-0000-0000CF1A0000}"/>
    <cellStyle name="Moeda_Arrendamiraflores" xfId="3433" xr:uid="{00000000-0005-0000-0000-0000D01A0000}"/>
    <cellStyle name="Moneda [0]_10 AVERIAS MASIVAS + ANT" xfId="3434" xr:uid="{00000000-0005-0000-0000-0000D11A0000}"/>
    <cellStyle name="Moneda_10 AVERIAS MASIVAS + ANT" xfId="3435" xr:uid="{00000000-0005-0000-0000-0000D21A0000}"/>
    <cellStyle name="Monétaire [0]_!!!GO" xfId="3436" xr:uid="{00000000-0005-0000-0000-0000D31A0000}"/>
    <cellStyle name="Monétaire_!!!GO" xfId="3437" xr:uid="{00000000-0005-0000-0000-0000D41A0000}"/>
    <cellStyle name="Monetario" xfId="3438" xr:uid="{00000000-0005-0000-0000-0000D51A0000}"/>
    <cellStyle name="Monetario 2" xfId="4287" xr:uid="{00000000-0005-0000-0000-0000D61A0000}"/>
    <cellStyle name="Monetario 2 2" xfId="7740" xr:uid="{00000000-0005-0000-0000-0000D71A0000}"/>
    <cellStyle name="MonthYears" xfId="3439" xr:uid="{00000000-0005-0000-0000-0000D81A0000}"/>
    <cellStyle name="Mon騁aire [0]_laroux" xfId="3440" xr:uid="{00000000-0005-0000-0000-0000D91A0000}"/>
    <cellStyle name="Mon騁aire_laroux" xfId="3441" xr:uid="{00000000-0005-0000-0000-0000DA1A0000}"/>
    <cellStyle name="MRIdownload_numbers" xfId="3442" xr:uid="{00000000-0005-0000-0000-0000DB1A0000}"/>
    <cellStyle name="MSectionHeadings" xfId="3443" xr:uid="{00000000-0005-0000-0000-0000DC1A0000}"/>
    <cellStyle name="MSectionHeadings 2" xfId="4286" xr:uid="{00000000-0005-0000-0000-0000DD1A0000}"/>
    <cellStyle name="MSectionHeadings 2 2" xfId="7741" xr:uid="{00000000-0005-0000-0000-0000DE1A0000}"/>
    <cellStyle name="Multiple" xfId="3444" xr:uid="{00000000-0005-0000-0000-0000DF1A0000}"/>
    <cellStyle name="Multiple (no x)" xfId="3445" xr:uid="{00000000-0005-0000-0000-0000E01A0000}"/>
    <cellStyle name="Multiple (with x)" xfId="3446" xr:uid="{00000000-0005-0000-0000-0000E11A0000}"/>
    <cellStyle name="Multiple_09.01.01_Property_Tax_Basis1" xfId="3447" xr:uid="{00000000-0005-0000-0000-0000E21A0000}"/>
    <cellStyle name="multiples" xfId="3448" xr:uid="{00000000-0005-0000-0000-0000E31A0000}"/>
    <cellStyle name="multiples 2" xfId="4285" xr:uid="{00000000-0005-0000-0000-0000E41A0000}"/>
    <cellStyle name="multiples 2 2" xfId="7742" xr:uid="{00000000-0005-0000-0000-0000E51A0000}"/>
    <cellStyle name="MultipleType" xfId="3449" xr:uid="{00000000-0005-0000-0000-0000E61A0000}"/>
    <cellStyle name="n glowny" xfId="3450" xr:uid="{00000000-0005-0000-0000-0000E71A0000}"/>
    <cellStyle name="nagl szary" xfId="3451" xr:uid="{00000000-0005-0000-0000-0000E81A0000}"/>
    <cellStyle name="Neutral 2" xfId="155" xr:uid="{00000000-0005-0000-0000-0000E91A0000}"/>
    <cellStyle name="Neutral 2 2" xfId="5833" xr:uid="{00000000-0005-0000-0000-0000EA1A0000}"/>
    <cellStyle name="Neutral 2 2 2" xfId="7743" xr:uid="{00000000-0005-0000-0000-0000EB1A0000}"/>
    <cellStyle name="no dec" xfId="3452" xr:uid="{00000000-0005-0000-0000-0000EC1A0000}"/>
    <cellStyle name="nodle1" xfId="3453" xr:uid="{00000000-0005-0000-0000-0000ED1A0000}"/>
    <cellStyle name="Non défini" xfId="3454" xr:uid="{00000000-0005-0000-0000-0000EE1A0000}"/>
    <cellStyle name="Non défini 2" xfId="4284" xr:uid="{00000000-0005-0000-0000-0000EF1A0000}"/>
    <cellStyle name="Non défini 2 2" xfId="7744" xr:uid="{00000000-0005-0000-0000-0000F01A0000}"/>
    <cellStyle name="norma" xfId="3455" xr:uid="{00000000-0005-0000-0000-0000F11A0000}"/>
    <cellStyle name="Normaali_10SuurintaElvytAskok" xfId="3456" xr:uid="{00000000-0005-0000-0000-0000F21A0000}"/>
    <cellStyle name="Normal" xfId="0" builtinId="0"/>
    <cellStyle name="normal'" xfId="3457" xr:uid="{00000000-0005-0000-0000-0000F41A0000}"/>
    <cellStyle name="Normal - Style1" xfId="3458" xr:uid="{00000000-0005-0000-0000-0000F51A0000}"/>
    <cellStyle name="normal €" xfId="3459" xr:uid="{00000000-0005-0000-0000-0000F61A0000}"/>
    <cellStyle name="Normal 10" xfId="156" xr:uid="{00000000-0005-0000-0000-0000F71A0000}"/>
    <cellStyle name="Normal 10 2" xfId="157" xr:uid="{00000000-0005-0000-0000-0000F81A0000}"/>
    <cellStyle name="Normal 10 2 2" xfId="5831" xr:uid="{00000000-0005-0000-0000-0000F91A0000}"/>
    <cellStyle name="Normal 10 2 2 2" xfId="7746" xr:uid="{00000000-0005-0000-0000-0000FA1A0000}"/>
    <cellStyle name="Normal 10 3" xfId="158" xr:uid="{00000000-0005-0000-0000-0000FB1A0000}"/>
    <cellStyle name="Normal 10 3 2" xfId="4110" xr:uid="{00000000-0005-0000-0000-0000FC1A0000}"/>
    <cellStyle name="Normal 10 3 2 2" xfId="7747" xr:uid="{00000000-0005-0000-0000-0000FD1A0000}"/>
    <cellStyle name="Normal 10 4" xfId="5832" xr:uid="{00000000-0005-0000-0000-0000FE1A0000}"/>
    <cellStyle name="Normal 10 4 2" xfId="7745" xr:uid="{00000000-0005-0000-0000-0000FF1A0000}"/>
    <cellStyle name="Normal 10_CT 2006 -1 - Servicer Report to send" xfId="3460" xr:uid="{00000000-0005-0000-0000-0000001B0000}"/>
    <cellStyle name="Normal 11" xfId="159" xr:uid="{00000000-0005-0000-0000-0000011B0000}"/>
    <cellStyle name="Normal 11 2" xfId="160" xr:uid="{00000000-0005-0000-0000-0000021B0000}"/>
    <cellStyle name="Normal 11 2 2" xfId="4109" xr:uid="{00000000-0005-0000-0000-0000031B0000}"/>
    <cellStyle name="Normal 11 2 2 2" xfId="7749" xr:uid="{00000000-0005-0000-0000-0000041B0000}"/>
    <cellStyle name="Normal 11 3" xfId="161" xr:uid="{00000000-0005-0000-0000-0000051B0000}"/>
    <cellStyle name="Normal 11 3 2" xfId="5829" xr:uid="{00000000-0005-0000-0000-0000061B0000}"/>
    <cellStyle name="Normal 11 3 2 2" xfId="7750" xr:uid="{00000000-0005-0000-0000-0000071B0000}"/>
    <cellStyle name="Normal 11 4" xfId="5830" xr:uid="{00000000-0005-0000-0000-0000081B0000}"/>
    <cellStyle name="Normal 11 4 2" xfId="7748" xr:uid="{00000000-0005-0000-0000-0000091B0000}"/>
    <cellStyle name="Normal 11_CT 2006 -1 - Servicer Report to send" xfId="3461" xr:uid="{00000000-0005-0000-0000-00000A1B0000}"/>
    <cellStyle name="Normal 12" xfId="162" xr:uid="{00000000-0005-0000-0000-00000B1B0000}"/>
    <cellStyle name="Normal 12 2" xfId="163" xr:uid="{00000000-0005-0000-0000-00000C1B0000}"/>
    <cellStyle name="Normal 12 2 2" xfId="5828" xr:uid="{00000000-0005-0000-0000-00000D1B0000}"/>
    <cellStyle name="Normal 12 2 2 2" xfId="7752" xr:uid="{00000000-0005-0000-0000-00000E1B0000}"/>
    <cellStyle name="Normal 12 3" xfId="164" xr:uid="{00000000-0005-0000-0000-00000F1B0000}"/>
    <cellStyle name="Normal 12 3 2" xfId="5827" xr:uid="{00000000-0005-0000-0000-0000101B0000}"/>
    <cellStyle name="Normal 12 3 2 2" xfId="7753" xr:uid="{00000000-0005-0000-0000-0000111B0000}"/>
    <cellStyle name="Normal 12 4" xfId="4108" xr:uid="{00000000-0005-0000-0000-0000121B0000}"/>
    <cellStyle name="Normal 12 4 2" xfId="7751" xr:uid="{00000000-0005-0000-0000-0000131B0000}"/>
    <cellStyle name="Normal 12_CT 2006 -1 - Servicer Report to send" xfId="3462" xr:uid="{00000000-0005-0000-0000-0000141B0000}"/>
    <cellStyle name="Normal 13" xfId="165" xr:uid="{00000000-0005-0000-0000-0000151B0000}"/>
    <cellStyle name="Normal 13 2" xfId="166" xr:uid="{00000000-0005-0000-0000-0000161B0000}"/>
    <cellStyle name="Normal 13 2 2" xfId="5825" xr:uid="{00000000-0005-0000-0000-0000171B0000}"/>
    <cellStyle name="Normal 13 2 2 2" xfId="7755" xr:uid="{00000000-0005-0000-0000-0000181B0000}"/>
    <cellStyle name="Normal 13 3" xfId="167" xr:uid="{00000000-0005-0000-0000-0000191B0000}"/>
    <cellStyle name="Normal 13 3 2" xfId="5824" xr:uid="{00000000-0005-0000-0000-00001A1B0000}"/>
    <cellStyle name="Normal 13 3 2 2" xfId="7756" xr:uid="{00000000-0005-0000-0000-00001B1B0000}"/>
    <cellStyle name="Normal 13 4" xfId="5826" xr:uid="{00000000-0005-0000-0000-00001C1B0000}"/>
    <cellStyle name="Normal 13 4 2" xfId="7754" xr:uid="{00000000-0005-0000-0000-00001D1B0000}"/>
    <cellStyle name="Normal 13_CT 2006 -1 - Servicer Report to send" xfId="3463" xr:uid="{00000000-0005-0000-0000-00001E1B0000}"/>
    <cellStyle name="Normal 14" xfId="168" xr:uid="{00000000-0005-0000-0000-00001F1B0000}"/>
    <cellStyle name="Normal 14 2" xfId="169" xr:uid="{00000000-0005-0000-0000-0000201B0000}"/>
    <cellStyle name="Normal 14 2 2" xfId="5822" xr:uid="{00000000-0005-0000-0000-0000211B0000}"/>
    <cellStyle name="Normal 14 2 2 2" xfId="7758" xr:uid="{00000000-0005-0000-0000-0000221B0000}"/>
    <cellStyle name="Normal 14 3" xfId="170" xr:uid="{00000000-0005-0000-0000-0000231B0000}"/>
    <cellStyle name="Normal 14 3 2" xfId="5821" xr:uid="{00000000-0005-0000-0000-0000241B0000}"/>
    <cellStyle name="Normal 14 3 2 2" xfId="7759" xr:uid="{00000000-0005-0000-0000-0000251B0000}"/>
    <cellStyle name="Normal 14 4" xfId="5823" xr:uid="{00000000-0005-0000-0000-0000261B0000}"/>
    <cellStyle name="Normal 14 4 2" xfId="7757" xr:uid="{00000000-0005-0000-0000-0000271B0000}"/>
    <cellStyle name="Normal 14_CT 2006 -1 - Servicer Report to send" xfId="3464" xr:uid="{00000000-0005-0000-0000-0000281B0000}"/>
    <cellStyle name="Normal 15" xfId="171" xr:uid="{00000000-0005-0000-0000-0000291B0000}"/>
    <cellStyle name="Normal 15 2" xfId="172" xr:uid="{00000000-0005-0000-0000-00002A1B0000}"/>
    <cellStyle name="Normal 15 2 2" xfId="5819" xr:uid="{00000000-0005-0000-0000-00002B1B0000}"/>
    <cellStyle name="Normal 15 2 2 2" xfId="7761" xr:uid="{00000000-0005-0000-0000-00002C1B0000}"/>
    <cellStyle name="Normal 15 3" xfId="173" xr:uid="{00000000-0005-0000-0000-00002D1B0000}"/>
    <cellStyle name="Normal 15 3 2" xfId="5818" xr:uid="{00000000-0005-0000-0000-00002E1B0000}"/>
    <cellStyle name="Normal 15 3 2 2" xfId="7762" xr:uid="{00000000-0005-0000-0000-00002F1B0000}"/>
    <cellStyle name="Normal 15 4" xfId="5820" xr:uid="{00000000-0005-0000-0000-0000301B0000}"/>
    <cellStyle name="Normal 15 4 2" xfId="7760" xr:uid="{00000000-0005-0000-0000-0000311B0000}"/>
    <cellStyle name="Normal 15_CT 2006 -1 - Servicer Report to send" xfId="3465" xr:uid="{00000000-0005-0000-0000-0000321B0000}"/>
    <cellStyle name="Normal 16" xfId="174" xr:uid="{00000000-0005-0000-0000-0000331B0000}"/>
    <cellStyle name="Normal 16 2" xfId="175" xr:uid="{00000000-0005-0000-0000-0000341B0000}"/>
    <cellStyle name="Normal 16 2 2" xfId="4107" xr:uid="{00000000-0005-0000-0000-0000351B0000}"/>
    <cellStyle name="Normal 16 2 2 2" xfId="7764" xr:uid="{00000000-0005-0000-0000-0000361B0000}"/>
    <cellStyle name="Normal 16 3" xfId="176" xr:uid="{00000000-0005-0000-0000-0000371B0000}"/>
    <cellStyle name="Normal 16 3 2" xfId="5816" xr:uid="{00000000-0005-0000-0000-0000381B0000}"/>
    <cellStyle name="Normal 16 3 2 2" xfId="7765" xr:uid="{00000000-0005-0000-0000-0000391B0000}"/>
    <cellStyle name="Normal 16 4" xfId="5817" xr:uid="{00000000-0005-0000-0000-00003A1B0000}"/>
    <cellStyle name="Normal 16 4 2" xfId="7763" xr:uid="{00000000-0005-0000-0000-00003B1B0000}"/>
    <cellStyle name="Normal 16_CT 2006 -1 - Servicer Report to send" xfId="3466" xr:uid="{00000000-0005-0000-0000-00003C1B0000}"/>
    <cellStyle name="Normal 17" xfId="177" xr:uid="{00000000-0005-0000-0000-00003D1B0000}"/>
    <cellStyle name="Normal 17 2" xfId="178" xr:uid="{00000000-0005-0000-0000-00003E1B0000}"/>
    <cellStyle name="Normal 17 2 2" xfId="5814" xr:uid="{00000000-0005-0000-0000-00003F1B0000}"/>
    <cellStyle name="Normal 17 2 2 2" xfId="7767" xr:uid="{00000000-0005-0000-0000-0000401B0000}"/>
    <cellStyle name="Normal 17 3" xfId="179" xr:uid="{00000000-0005-0000-0000-0000411B0000}"/>
    <cellStyle name="Normal 17 3 2" xfId="4106" xr:uid="{00000000-0005-0000-0000-0000421B0000}"/>
    <cellStyle name="Normal 17 3 2 2" xfId="7768" xr:uid="{00000000-0005-0000-0000-0000431B0000}"/>
    <cellStyle name="Normal 17 4" xfId="5815" xr:uid="{00000000-0005-0000-0000-0000441B0000}"/>
    <cellStyle name="Normal 17 4 2" xfId="7766" xr:uid="{00000000-0005-0000-0000-0000451B0000}"/>
    <cellStyle name="Normal 17_CT 2006 -1 - Servicer Report to send" xfId="3467" xr:uid="{00000000-0005-0000-0000-0000461B0000}"/>
    <cellStyle name="Normal 18" xfId="180" xr:uid="{00000000-0005-0000-0000-0000471B0000}"/>
    <cellStyle name="Normal 18 2" xfId="181" xr:uid="{00000000-0005-0000-0000-0000481B0000}"/>
    <cellStyle name="Normal 18 2 2" xfId="4105" xr:uid="{00000000-0005-0000-0000-0000491B0000}"/>
    <cellStyle name="Normal 18 2 2 2" xfId="7770" xr:uid="{00000000-0005-0000-0000-00004A1B0000}"/>
    <cellStyle name="Normal 18 3" xfId="182" xr:uid="{00000000-0005-0000-0000-00004B1B0000}"/>
    <cellStyle name="Normal 18 3 2" xfId="5812" xr:uid="{00000000-0005-0000-0000-00004C1B0000}"/>
    <cellStyle name="Normal 18 3 2 2" xfId="7771" xr:uid="{00000000-0005-0000-0000-00004D1B0000}"/>
    <cellStyle name="Normal 18 4" xfId="5813" xr:uid="{00000000-0005-0000-0000-00004E1B0000}"/>
    <cellStyle name="Normal 18 4 2" xfId="7769" xr:uid="{00000000-0005-0000-0000-00004F1B0000}"/>
    <cellStyle name="Normal 18_CT 2006 -1 - Servicer Report to send" xfId="3468" xr:uid="{00000000-0005-0000-0000-0000501B0000}"/>
    <cellStyle name="Normal 19" xfId="183" xr:uid="{00000000-0005-0000-0000-0000511B0000}"/>
    <cellStyle name="Normal 19 2" xfId="184" xr:uid="{00000000-0005-0000-0000-0000521B0000}"/>
    <cellStyle name="Normal 19 2 2" xfId="4103" xr:uid="{00000000-0005-0000-0000-0000531B0000}"/>
    <cellStyle name="Normal 19 2 2 2" xfId="7773" xr:uid="{00000000-0005-0000-0000-0000541B0000}"/>
    <cellStyle name="Normal 19 3" xfId="185" xr:uid="{00000000-0005-0000-0000-0000551B0000}"/>
    <cellStyle name="Normal 19 3 2" xfId="5811" xr:uid="{00000000-0005-0000-0000-0000561B0000}"/>
    <cellStyle name="Normal 19 3 2 2" xfId="7774" xr:uid="{00000000-0005-0000-0000-0000571B0000}"/>
    <cellStyle name="Normal 19 4" xfId="4104" xr:uid="{00000000-0005-0000-0000-0000581B0000}"/>
    <cellStyle name="Normal 19 4 2" xfId="7772" xr:uid="{00000000-0005-0000-0000-0000591B0000}"/>
    <cellStyle name="Normal 2" xfId="186" xr:uid="{00000000-0005-0000-0000-00005A1B0000}"/>
    <cellStyle name="Normal 2 2" xfId="187" xr:uid="{00000000-0005-0000-0000-00005B1B0000}"/>
    <cellStyle name="Normal 2 2 2" xfId="188" xr:uid="{00000000-0005-0000-0000-00005C1B0000}"/>
    <cellStyle name="Normal 2 2 2 2" xfId="5918" xr:uid="{00000000-0005-0000-0000-00005D1B0000}"/>
    <cellStyle name="Normal 2 2 2 2 2" xfId="7777" xr:uid="{00000000-0005-0000-0000-00005E1B0000}"/>
    <cellStyle name="Normal 2 2 3" xfId="4113" xr:uid="{00000000-0005-0000-0000-00005F1B0000}"/>
    <cellStyle name="Normal 2 2 3 2" xfId="7776" xr:uid="{00000000-0005-0000-0000-0000601B0000}"/>
    <cellStyle name="Normal 2 3" xfId="189" xr:uid="{00000000-0005-0000-0000-0000611B0000}"/>
    <cellStyle name="Normal 2 3 2" xfId="4102" xr:uid="{00000000-0005-0000-0000-0000621B0000}"/>
    <cellStyle name="Normal 2 3 2 2" xfId="7778" xr:uid="{00000000-0005-0000-0000-0000631B0000}"/>
    <cellStyle name="Normal 2 4" xfId="190" xr:uid="{00000000-0005-0000-0000-0000641B0000}"/>
    <cellStyle name="Normal 2 4 2" xfId="4101" xr:uid="{00000000-0005-0000-0000-0000651B0000}"/>
    <cellStyle name="Normal 2 4 2 2" xfId="7779" xr:uid="{00000000-0005-0000-0000-0000661B0000}"/>
    <cellStyle name="Normal 2 5" xfId="5926" xr:uid="{00000000-0005-0000-0000-0000671B0000}"/>
    <cellStyle name="Normal 2 5 2" xfId="7775" xr:uid="{00000000-0005-0000-0000-0000681B0000}"/>
    <cellStyle name="Normal 2_CT 2006 -1 - Servicer Report to send" xfId="3469" xr:uid="{00000000-0005-0000-0000-0000691B0000}"/>
    <cellStyle name="Normal 20" xfId="191" xr:uid="{00000000-0005-0000-0000-00006A1B0000}"/>
    <cellStyle name="Normal 20 2" xfId="192" xr:uid="{00000000-0005-0000-0000-00006B1B0000}"/>
    <cellStyle name="Normal 20 2 2" xfId="4100" xr:uid="{00000000-0005-0000-0000-00006C1B0000}"/>
    <cellStyle name="Normal 20 2 2 2" xfId="7781" xr:uid="{00000000-0005-0000-0000-00006D1B0000}"/>
    <cellStyle name="Normal 20 3" xfId="5810" xr:uid="{00000000-0005-0000-0000-00006E1B0000}"/>
    <cellStyle name="Normal 20 3 2" xfId="7780" xr:uid="{00000000-0005-0000-0000-00006F1B0000}"/>
    <cellStyle name="Normal 21" xfId="193" xr:uid="{00000000-0005-0000-0000-0000701B0000}"/>
    <cellStyle name="Normal 21 2" xfId="194" xr:uid="{00000000-0005-0000-0000-0000711B0000}"/>
    <cellStyle name="Normal 21 2 2" xfId="4099" xr:uid="{00000000-0005-0000-0000-0000721B0000}"/>
    <cellStyle name="Normal 21 2 2 2" xfId="7783" xr:uid="{00000000-0005-0000-0000-0000731B0000}"/>
    <cellStyle name="Normal 21 3" xfId="5809" xr:uid="{00000000-0005-0000-0000-0000741B0000}"/>
    <cellStyle name="Normal 21 3 2" xfId="7782" xr:uid="{00000000-0005-0000-0000-0000751B0000}"/>
    <cellStyle name="Normal 22" xfId="195" xr:uid="{00000000-0005-0000-0000-0000761B0000}"/>
    <cellStyle name="Normal 22 2" xfId="196" xr:uid="{00000000-0005-0000-0000-0000771B0000}"/>
    <cellStyle name="Normal 22 2 2" xfId="4098" xr:uid="{00000000-0005-0000-0000-0000781B0000}"/>
    <cellStyle name="Normal 22 2 2 2" xfId="7785" xr:uid="{00000000-0005-0000-0000-0000791B0000}"/>
    <cellStyle name="Normal 22 3" xfId="5808" xr:uid="{00000000-0005-0000-0000-00007A1B0000}"/>
    <cellStyle name="Normal 22 3 2" xfId="7784" xr:uid="{00000000-0005-0000-0000-00007B1B0000}"/>
    <cellStyle name="Normal 23" xfId="197" xr:uid="{00000000-0005-0000-0000-00007C1B0000}"/>
    <cellStyle name="Normal 23 2" xfId="198" xr:uid="{00000000-0005-0000-0000-00007D1B0000}"/>
    <cellStyle name="Normal 23 2 2" xfId="4097" xr:uid="{00000000-0005-0000-0000-00007E1B0000}"/>
    <cellStyle name="Normal 23 2 2 2" xfId="7787" xr:uid="{00000000-0005-0000-0000-00007F1B0000}"/>
    <cellStyle name="Normal 23 3" xfId="5807" xr:uid="{00000000-0005-0000-0000-0000801B0000}"/>
    <cellStyle name="Normal 23 3 2" xfId="7786" xr:uid="{00000000-0005-0000-0000-0000811B0000}"/>
    <cellStyle name="Normal 24" xfId="199" xr:uid="{00000000-0005-0000-0000-0000821B0000}"/>
    <cellStyle name="Normal 24 2" xfId="5806" xr:uid="{00000000-0005-0000-0000-0000831B0000}"/>
    <cellStyle name="Normal 24 2 2" xfId="7788" xr:uid="{00000000-0005-0000-0000-0000841B0000}"/>
    <cellStyle name="Normal 25" xfId="200" xr:uid="{00000000-0005-0000-0000-0000851B0000}"/>
    <cellStyle name="Normal 25 2" xfId="4096" xr:uid="{00000000-0005-0000-0000-0000861B0000}"/>
    <cellStyle name="Normal 25 2 2" xfId="7789" xr:uid="{00000000-0005-0000-0000-0000871B0000}"/>
    <cellStyle name="Normal 26" xfId="201" xr:uid="{00000000-0005-0000-0000-0000881B0000}"/>
    <cellStyle name="Normal 26 2" xfId="5805" xr:uid="{00000000-0005-0000-0000-0000891B0000}"/>
    <cellStyle name="Normal 26 2 2" xfId="7790" xr:uid="{00000000-0005-0000-0000-00008A1B0000}"/>
    <cellStyle name="Normal 27" xfId="202" xr:uid="{00000000-0005-0000-0000-00008B1B0000}"/>
    <cellStyle name="Normal 27 2" xfId="4095" xr:uid="{00000000-0005-0000-0000-00008C1B0000}"/>
    <cellStyle name="Normal 27 2 2" xfId="7791" xr:uid="{00000000-0005-0000-0000-00008D1B0000}"/>
    <cellStyle name="Normal 28" xfId="203" xr:uid="{00000000-0005-0000-0000-00008E1B0000}"/>
    <cellStyle name="Normal 28 2" xfId="5804" xr:uid="{00000000-0005-0000-0000-00008F1B0000}"/>
    <cellStyle name="Normal 28 2 2" xfId="7792" xr:uid="{00000000-0005-0000-0000-0000901B0000}"/>
    <cellStyle name="Normal 29" xfId="204" xr:uid="{00000000-0005-0000-0000-0000911B0000}"/>
    <cellStyle name="Normal 29 2" xfId="4094" xr:uid="{00000000-0005-0000-0000-0000921B0000}"/>
    <cellStyle name="Normal 29 2 2" xfId="7793" xr:uid="{00000000-0005-0000-0000-0000931B0000}"/>
    <cellStyle name="Normal 3" xfId="205" xr:uid="{00000000-0005-0000-0000-0000941B0000}"/>
    <cellStyle name="Normal 3 2" xfId="206" xr:uid="{00000000-0005-0000-0000-0000951B0000}"/>
    <cellStyle name="Normal 3 2 2" xfId="5803" xr:uid="{00000000-0005-0000-0000-0000961B0000}"/>
    <cellStyle name="Normal 3 2 2 2" xfId="7795" xr:uid="{00000000-0005-0000-0000-0000971B0000}"/>
    <cellStyle name="Normal 3 3" xfId="207" xr:uid="{00000000-0005-0000-0000-0000981B0000}"/>
    <cellStyle name="Normal 3 3 2" xfId="4093" xr:uid="{00000000-0005-0000-0000-0000991B0000}"/>
    <cellStyle name="Normal 3 3 2 2" xfId="7796" xr:uid="{00000000-0005-0000-0000-00009A1B0000}"/>
    <cellStyle name="Normal 3 4" xfId="208" xr:uid="{00000000-0005-0000-0000-00009B1B0000}"/>
    <cellStyle name="Normal 3 4 2" xfId="5802" xr:uid="{00000000-0005-0000-0000-00009C1B0000}"/>
    <cellStyle name="Normal 3 4 2 2" xfId="7797" xr:uid="{00000000-0005-0000-0000-00009D1B0000}"/>
    <cellStyle name="Normal 3 5" xfId="209" xr:uid="{00000000-0005-0000-0000-00009E1B0000}"/>
    <cellStyle name="Normal 3 5 2" xfId="4092" xr:uid="{00000000-0005-0000-0000-00009F1B0000}"/>
    <cellStyle name="Normal 3 5 2 2" xfId="7798" xr:uid="{00000000-0005-0000-0000-0000A01B0000}"/>
    <cellStyle name="Normal 3 6" xfId="311" xr:uid="{00000000-0005-0000-0000-0000A11B0000}"/>
    <cellStyle name="Normal 3 6 2" xfId="5763" xr:uid="{00000000-0005-0000-0000-0000A21B0000}"/>
    <cellStyle name="Normal 3 6 2 2" xfId="6066" xr:uid="{00000000-0005-0000-0000-0000A31B0000}"/>
    <cellStyle name="Normal 3 7" xfId="5922" xr:uid="{00000000-0005-0000-0000-0000A41B0000}"/>
    <cellStyle name="Normal 3 7 2" xfId="7794" xr:uid="{00000000-0005-0000-0000-0000A51B0000}"/>
    <cellStyle name="Normal 3_CT 2006 -1 - Servicer Report to send" xfId="3470" xr:uid="{00000000-0005-0000-0000-0000A61B0000}"/>
    <cellStyle name="Normal 30" xfId="210" xr:uid="{00000000-0005-0000-0000-0000A71B0000}"/>
    <cellStyle name="Normal 30 2" xfId="3471" xr:uid="{00000000-0005-0000-0000-0000A81B0000}"/>
    <cellStyle name="Normal 30 2 2" xfId="4283" xr:uid="{00000000-0005-0000-0000-0000A91B0000}"/>
    <cellStyle name="Normal 30 2 2 2" xfId="7800" xr:uid="{00000000-0005-0000-0000-0000AA1B0000}"/>
    <cellStyle name="Normal 30 3" xfId="5801" xr:uid="{00000000-0005-0000-0000-0000AB1B0000}"/>
    <cellStyle name="Normal 30 3 2" xfId="7799" xr:uid="{00000000-0005-0000-0000-0000AC1B0000}"/>
    <cellStyle name="Normal 31" xfId="211" xr:uid="{00000000-0005-0000-0000-0000AD1B0000}"/>
    <cellStyle name="Normal 31 2" xfId="4091" xr:uid="{00000000-0005-0000-0000-0000AE1B0000}"/>
    <cellStyle name="Normal 31 2 2" xfId="7801" xr:uid="{00000000-0005-0000-0000-0000AF1B0000}"/>
    <cellStyle name="Normal 32" xfId="304" xr:uid="{00000000-0005-0000-0000-0000B01B0000}"/>
    <cellStyle name="Normal 32 2" xfId="4124" xr:uid="{00000000-0005-0000-0000-0000B11B0000}"/>
    <cellStyle name="Normal 32 2 2" xfId="8060" xr:uid="{00000000-0005-0000-0000-0000B21B0000}"/>
    <cellStyle name="Normal 33" xfId="305" xr:uid="{00000000-0005-0000-0000-0000B31B0000}"/>
    <cellStyle name="Normal 33 2" xfId="3908" xr:uid="{00000000-0005-0000-0000-0000B41B0000}"/>
    <cellStyle name="Normal 33 3" xfId="4122" xr:uid="{00000000-0005-0000-0000-0000B51B0000}"/>
    <cellStyle name="Normal 34" xfId="3912" xr:uid="{00000000-0005-0000-0000-0000B61B0000}"/>
    <cellStyle name="Normal 34 2" xfId="3944" xr:uid="{00000000-0005-0000-0000-0000B71B0000}"/>
    <cellStyle name="Normal 34 2 2" xfId="8062" xr:uid="{00000000-0005-0000-0000-0000B81B0000}"/>
    <cellStyle name="Normal 35" xfId="3914" xr:uid="{00000000-0005-0000-0000-0000B91B0000}"/>
    <cellStyle name="Normal 35 2" xfId="4121" xr:uid="{00000000-0005-0000-0000-0000BA1B0000}"/>
    <cellStyle name="Normal 35 2 2" xfId="8063" xr:uid="{00000000-0005-0000-0000-0000BB1B0000}"/>
    <cellStyle name="Normal 36" xfId="3916" xr:uid="{00000000-0005-0000-0000-0000BC1B0000}"/>
    <cellStyle name="Normal 36 2" xfId="4120" xr:uid="{00000000-0005-0000-0000-0000BD1B0000}"/>
    <cellStyle name="Normal 36 2 2" xfId="8064" xr:uid="{00000000-0005-0000-0000-0000BE1B0000}"/>
    <cellStyle name="Normal 37" xfId="310" xr:uid="{00000000-0005-0000-0000-0000BF1B0000}"/>
    <cellStyle name="Normal 37 2" xfId="4114" xr:uid="{00000000-0005-0000-0000-0000C01B0000}"/>
    <cellStyle name="Normal 37 2 2" xfId="8180" xr:uid="{00000000-0005-0000-0000-0000C11B0000}"/>
    <cellStyle name="Normal 37 3" xfId="5764" xr:uid="{00000000-0005-0000-0000-0000C21B0000}"/>
    <cellStyle name="Normal 37 3 2" xfId="8182" xr:uid="{00000000-0005-0000-0000-0000C31B0000}"/>
    <cellStyle name="Normal 37 4" xfId="5982" xr:uid="{00000000-0005-0000-0000-0000C41B0000}"/>
    <cellStyle name="Normal 37 5" xfId="8170" xr:uid="{00000000-0005-0000-0000-0000C51B0000}"/>
    <cellStyle name="Normal 37 6" xfId="8195" xr:uid="{00000000-0005-0000-0000-0000C61B0000}"/>
    <cellStyle name="Normal 37 7" xfId="8331" xr:uid="{00000000-0005-0000-0000-0000C71B0000}"/>
    <cellStyle name="Normal 37 8" xfId="8491" xr:uid="{00000000-0005-0000-0000-0000C81B0000}"/>
    <cellStyle name="Normal 38" xfId="3887" xr:uid="{00000000-0005-0000-0000-0000C91B0000}"/>
    <cellStyle name="Normal 38 2" xfId="5919" xr:uid="{00000000-0005-0000-0000-0000CA1B0000}"/>
    <cellStyle name="Normal 38 2 2" xfId="8184" xr:uid="{00000000-0005-0000-0000-0000CB1B0000}"/>
    <cellStyle name="Normal 38 3" xfId="4129" xr:uid="{00000000-0005-0000-0000-0000CC1B0000}"/>
    <cellStyle name="Normal 38 3 2" xfId="8181" xr:uid="{00000000-0005-0000-0000-0000CD1B0000}"/>
    <cellStyle name="Normal 38 4" xfId="6056" xr:uid="{00000000-0005-0000-0000-0000CE1B0000}"/>
    <cellStyle name="Normal 38 5" xfId="8173" xr:uid="{00000000-0005-0000-0000-0000CF1B0000}"/>
    <cellStyle name="Normal 38 6" xfId="8249" xr:uid="{00000000-0005-0000-0000-0000D01B0000}"/>
    <cellStyle name="Normal 38 7" xfId="8389" xr:uid="{00000000-0005-0000-0000-0000D11B0000}"/>
    <cellStyle name="Normal 38 8" xfId="8522" xr:uid="{00000000-0005-0000-0000-0000D21B0000}"/>
    <cellStyle name="Normal 39" xfId="3931" xr:uid="{00000000-0005-0000-0000-0000D31B0000}"/>
    <cellStyle name="Normal 39 2" xfId="5948" xr:uid="{00000000-0005-0000-0000-0000D41B0000}"/>
    <cellStyle name="Normal 39 2 2" xfId="8186" xr:uid="{00000000-0005-0000-0000-0000D51B0000}"/>
    <cellStyle name="Normal 39 3" xfId="5955" xr:uid="{00000000-0005-0000-0000-0000D61B0000}"/>
    <cellStyle name="Normal 39 3 2" xfId="8191" xr:uid="{00000000-0005-0000-0000-0000D71B0000}"/>
    <cellStyle name="Normal 39 4" xfId="6060" xr:uid="{00000000-0005-0000-0000-0000D81B0000}"/>
    <cellStyle name="Normal 39 5" xfId="8175" xr:uid="{00000000-0005-0000-0000-0000D91B0000}"/>
    <cellStyle name="Normal 39 6" xfId="8253" xr:uid="{00000000-0005-0000-0000-0000DA1B0000}"/>
    <cellStyle name="Normal 39 7" xfId="8393" xr:uid="{00000000-0005-0000-0000-0000DB1B0000}"/>
    <cellStyle name="Normal 39 8" xfId="8526" xr:uid="{00000000-0005-0000-0000-0000DC1B0000}"/>
    <cellStyle name="Normal 4" xfId="212" xr:uid="{00000000-0005-0000-0000-0000DD1B0000}"/>
    <cellStyle name="Normal 4 2" xfId="213" xr:uid="{00000000-0005-0000-0000-0000DE1B0000}"/>
    <cellStyle name="Normal 4 2 2" xfId="5800" xr:uid="{00000000-0005-0000-0000-0000DF1B0000}"/>
    <cellStyle name="Normal 4 2 2 2" xfId="7803" xr:uid="{00000000-0005-0000-0000-0000E01B0000}"/>
    <cellStyle name="Normal 4 3" xfId="214" xr:uid="{00000000-0005-0000-0000-0000E11B0000}"/>
    <cellStyle name="Normal 4 3 2" xfId="4090" xr:uid="{00000000-0005-0000-0000-0000E21B0000}"/>
    <cellStyle name="Normal 4 3 2 2" xfId="7804" xr:uid="{00000000-0005-0000-0000-0000E31B0000}"/>
    <cellStyle name="Normal 4 4" xfId="3472" xr:uid="{00000000-0005-0000-0000-0000E41B0000}"/>
    <cellStyle name="Normal 4 4 2" xfId="4282" xr:uid="{00000000-0005-0000-0000-0000E51B0000}"/>
    <cellStyle name="Normal 4 4 2 2" xfId="7805" xr:uid="{00000000-0005-0000-0000-0000E61B0000}"/>
    <cellStyle name="Normal 4 5" xfId="5925" xr:uid="{00000000-0005-0000-0000-0000E71B0000}"/>
    <cellStyle name="Normal 4 5 2" xfId="7802" xr:uid="{00000000-0005-0000-0000-0000E81B0000}"/>
    <cellStyle name="Normal 4_CT 2006 -1 - Servicer Report to send" xfId="3473" xr:uid="{00000000-0005-0000-0000-0000E91B0000}"/>
    <cellStyle name="Normal 40" xfId="309" xr:uid="{00000000-0005-0000-0000-0000EA1B0000}"/>
    <cellStyle name="Normal 40 2" xfId="5950" xr:uid="{00000000-0005-0000-0000-0000EB1B0000}"/>
    <cellStyle name="Normal 40 2 2" xfId="8188" xr:uid="{00000000-0005-0000-0000-0000EC1B0000}"/>
    <cellStyle name="Normal 40 3" xfId="5956" xr:uid="{00000000-0005-0000-0000-0000ED1B0000}"/>
    <cellStyle name="Normal 40 3 2" xfId="8192" xr:uid="{00000000-0005-0000-0000-0000EE1B0000}"/>
    <cellStyle name="Normal 40 4" xfId="6062" xr:uid="{00000000-0005-0000-0000-0000EF1B0000}"/>
    <cellStyle name="Normal 40 5" xfId="8169" xr:uid="{00000000-0005-0000-0000-0000F01B0000}"/>
    <cellStyle name="Normal 40 6" xfId="8255" xr:uid="{00000000-0005-0000-0000-0000F11B0000}"/>
    <cellStyle name="Normal 40 7" xfId="8395" xr:uid="{00000000-0005-0000-0000-0000F21B0000}"/>
    <cellStyle name="Normal 40 8" xfId="8528" xr:uid="{00000000-0005-0000-0000-0000F31B0000}"/>
    <cellStyle name="Normal 41" xfId="3938" xr:uid="{00000000-0005-0000-0000-0000F41B0000}"/>
    <cellStyle name="Normal 41 2" xfId="6065" xr:uid="{00000000-0005-0000-0000-0000F51B0000}"/>
    <cellStyle name="Normal 41 3" xfId="8179" xr:uid="{00000000-0005-0000-0000-0000F61B0000}"/>
    <cellStyle name="Normal 41 4" xfId="8258" xr:uid="{00000000-0005-0000-0000-0000F71B0000}"/>
    <cellStyle name="Normal 41 5" xfId="8398" xr:uid="{00000000-0005-0000-0000-0000F81B0000}"/>
    <cellStyle name="Normal 41 6" xfId="8531" xr:uid="{00000000-0005-0000-0000-0000F91B0000}"/>
    <cellStyle name="Normal 42" xfId="3933" xr:uid="{00000000-0005-0000-0000-0000FA1B0000}"/>
    <cellStyle name="Normal 42 2" xfId="8058" xr:uid="{00000000-0005-0000-0000-0000FB1B0000}"/>
    <cellStyle name="Normal 42 3" xfId="8177" xr:uid="{00000000-0005-0000-0000-0000FC1B0000}"/>
    <cellStyle name="Normal 42 4" xfId="8287" xr:uid="{00000000-0005-0000-0000-0000FD1B0000}"/>
    <cellStyle name="Normal 42 5" xfId="8445" xr:uid="{00000000-0005-0000-0000-0000FE1B0000}"/>
    <cellStyle name="Normal 42 6" xfId="8551" xr:uid="{00000000-0005-0000-0000-0000FF1B0000}"/>
    <cellStyle name="Normal 43" xfId="3936" xr:uid="{00000000-0005-0000-0000-0000001C0000}"/>
    <cellStyle name="Normal 43 2" xfId="8102" xr:uid="{00000000-0005-0000-0000-0000011C0000}"/>
    <cellStyle name="Normal 43 3" xfId="8178" xr:uid="{00000000-0005-0000-0000-0000021C0000}"/>
    <cellStyle name="Normal 43 4" xfId="8296" xr:uid="{00000000-0005-0000-0000-0000031C0000}"/>
    <cellStyle name="Normal 43 5" xfId="8455" xr:uid="{00000000-0005-0000-0000-0000041C0000}"/>
    <cellStyle name="Normal 43 6" xfId="8560" xr:uid="{00000000-0005-0000-0000-0000051C0000}"/>
    <cellStyle name="Normal 44" xfId="307" xr:uid="{00000000-0005-0000-0000-0000061C0000}"/>
    <cellStyle name="Normal 44 2" xfId="8106" xr:uid="{00000000-0005-0000-0000-0000071C0000}"/>
    <cellStyle name="Normal 44 3" xfId="8168" xr:uid="{00000000-0005-0000-0000-0000081C0000}"/>
    <cellStyle name="Normal 44 4" xfId="8299" xr:uid="{00000000-0005-0000-0000-0000091C0000}"/>
    <cellStyle name="Normal 44 5" xfId="8458" xr:uid="{00000000-0005-0000-0000-00000A1C0000}"/>
    <cellStyle name="Normal 44 6" xfId="8563" xr:uid="{00000000-0005-0000-0000-00000B1C0000}"/>
    <cellStyle name="Normal 45" xfId="3939" xr:uid="{00000000-0005-0000-0000-00000C1C0000}"/>
    <cellStyle name="Normal 46" xfId="5930" xr:uid="{00000000-0005-0000-0000-00000D1C0000}"/>
    <cellStyle name="Normal 47" xfId="4125" xr:uid="{00000000-0005-0000-0000-00000E1C0000}"/>
    <cellStyle name="Normal 48" xfId="5978" xr:uid="{00000000-0005-0000-0000-00000F1C0000}"/>
    <cellStyle name="Normal 49" xfId="5979" xr:uid="{00000000-0005-0000-0000-0000101C0000}"/>
    <cellStyle name="Normal 5" xfId="215" xr:uid="{00000000-0005-0000-0000-0000111C0000}"/>
    <cellStyle name="Normal 5 2" xfId="216" xr:uid="{00000000-0005-0000-0000-0000121C0000}"/>
    <cellStyle name="Normal 5 2 2" xfId="4089" xr:uid="{00000000-0005-0000-0000-0000131C0000}"/>
    <cellStyle name="Normal 5 2 2 2" xfId="7807" xr:uid="{00000000-0005-0000-0000-0000141C0000}"/>
    <cellStyle name="Normal 5 3" xfId="217" xr:uid="{00000000-0005-0000-0000-0000151C0000}"/>
    <cellStyle name="Normal 5 3 2" xfId="5798" xr:uid="{00000000-0005-0000-0000-0000161C0000}"/>
    <cellStyle name="Normal 5 3 2 2" xfId="7808" xr:uid="{00000000-0005-0000-0000-0000171C0000}"/>
    <cellStyle name="Normal 5 4" xfId="218" xr:uid="{00000000-0005-0000-0000-0000181C0000}"/>
    <cellStyle name="Normal 5 4 2" xfId="4088" xr:uid="{00000000-0005-0000-0000-0000191C0000}"/>
    <cellStyle name="Normal 5 4 2 2" xfId="7809" xr:uid="{00000000-0005-0000-0000-00001A1C0000}"/>
    <cellStyle name="Normal 5 5" xfId="219" xr:uid="{00000000-0005-0000-0000-00001B1C0000}"/>
    <cellStyle name="Normal 5 5 2" xfId="5797" xr:uid="{00000000-0005-0000-0000-00001C1C0000}"/>
    <cellStyle name="Normal 5 5 2 2" xfId="7810" xr:uid="{00000000-0005-0000-0000-00001D1C0000}"/>
    <cellStyle name="Normal 5 6" xfId="5799" xr:uid="{00000000-0005-0000-0000-00001E1C0000}"/>
    <cellStyle name="Normal 5 6 2" xfId="7806" xr:uid="{00000000-0005-0000-0000-00001F1C0000}"/>
    <cellStyle name="Normal 5_CT 2006 -1 - Servicer Report to send" xfId="3474" xr:uid="{00000000-0005-0000-0000-0000201C0000}"/>
    <cellStyle name="Normal 50" xfId="6058" xr:uid="{00000000-0005-0000-0000-0000211C0000}"/>
    <cellStyle name="Normal 51" xfId="8113" xr:uid="{00000000-0005-0000-0000-0000221C0000}"/>
    <cellStyle name="Normal 52" xfId="6025" xr:uid="{00000000-0005-0000-0000-0000231C0000}"/>
    <cellStyle name="Normal 53" xfId="8193" xr:uid="{00000000-0005-0000-0000-0000241C0000}"/>
    <cellStyle name="Normal 54" xfId="8251" xr:uid="{00000000-0005-0000-0000-0000251C0000}"/>
    <cellStyle name="Normal 55" xfId="8207" xr:uid="{00000000-0005-0000-0000-0000261C0000}"/>
    <cellStyle name="Normal 56" xfId="8324" xr:uid="{00000000-0005-0000-0000-0000271C0000}"/>
    <cellStyle name="Normal 57" xfId="8391" xr:uid="{00000000-0005-0000-0000-0000281C0000}"/>
    <cellStyle name="Normal 58" xfId="8345" xr:uid="{00000000-0005-0000-0000-0000291C0000}"/>
    <cellStyle name="Normal 59" xfId="8424" xr:uid="{00000000-0005-0000-0000-00002A1C0000}"/>
    <cellStyle name="Normal 6" xfId="220" xr:uid="{00000000-0005-0000-0000-00002B1C0000}"/>
    <cellStyle name="Normal 6 2" xfId="221" xr:uid="{00000000-0005-0000-0000-00002C1C0000}"/>
    <cellStyle name="Normal 6 2 2" xfId="5796" xr:uid="{00000000-0005-0000-0000-00002D1C0000}"/>
    <cellStyle name="Normal 6 2 2 2" xfId="7812" xr:uid="{00000000-0005-0000-0000-00002E1C0000}"/>
    <cellStyle name="Normal 6 3" xfId="222" xr:uid="{00000000-0005-0000-0000-00002F1C0000}"/>
    <cellStyle name="Normal 6 3 2" xfId="4086" xr:uid="{00000000-0005-0000-0000-0000301C0000}"/>
    <cellStyle name="Normal 6 3 2 2" xfId="7813" xr:uid="{00000000-0005-0000-0000-0000311C0000}"/>
    <cellStyle name="Normal 6 4" xfId="4087" xr:uid="{00000000-0005-0000-0000-0000321C0000}"/>
    <cellStyle name="Normal 6 4 2" xfId="7811" xr:uid="{00000000-0005-0000-0000-0000331C0000}"/>
    <cellStyle name="Normal 6_CT 2006 -1 - Servicer Report to send" xfId="3475" xr:uid="{00000000-0005-0000-0000-0000341C0000}"/>
    <cellStyle name="Normal 60" xfId="8489" xr:uid="{00000000-0005-0000-0000-0000351C0000}"/>
    <cellStyle name="Normal 61" xfId="8524" xr:uid="{00000000-0005-0000-0000-0000361C0000}"/>
    <cellStyle name="Normal 7" xfId="223" xr:uid="{00000000-0005-0000-0000-0000371C0000}"/>
    <cellStyle name="Normal 7 2" xfId="224" xr:uid="{00000000-0005-0000-0000-0000381C0000}"/>
    <cellStyle name="Normal 7 2 2" xfId="4085" xr:uid="{00000000-0005-0000-0000-0000391C0000}"/>
    <cellStyle name="Normal 7 2 2 2" xfId="7815" xr:uid="{00000000-0005-0000-0000-00003A1C0000}"/>
    <cellStyle name="Normal 7 3" xfId="225" xr:uid="{00000000-0005-0000-0000-00003B1C0000}"/>
    <cellStyle name="Normal 7 3 2" xfId="5794" xr:uid="{00000000-0005-0000-0000-00003C1C0000}"/>
    <cellStyle name="Normal 7 3 2 2" xfId="7816" xr:uid="{00000000-0005-0000-0000-00003D1C0000}"/>
    <cellStyle name="Normal 7 4" xfId="5795" xr:uid="{00000000-0005-0000-0000-00003E1C0000}"/>
    <cellStyle name="Normal 7 4 2" xfId="7814" xr:uid="{00000000-0005-0000-0000-00003F1C0000}"/>
    <cellStyle name="Normal 7_CT 2006 -1 - Servicer Report to send" xfId="3476" xr:uid="{00000000-0005-0000-0000-0000401C0000}"/>
    <cellStyle name="Normal 8" xfId="226" xr:uid="{00000000-0005-0000-0000-0000411C0000}"/>
    <cellStyle name="Normal 8 2" xfId="227" xr:uid="{00000000-0005-0000-0000-0000421C0000}"/>
    <cellStyle name="Normal 8 2 2" xfId="5793" xr:uid="{00000000-0005-0000-0000-0000431C0000}"/>
    <cellStyle name="Normal 8 2 2 2" xfId="7818" xr:uid="{00000000-0005-0000-0000-0000441C0000}"/>
    <cellStyle name="Normal 8 3" xfId="228" xr:uid="{00000000-0005-0000-0000-0000451C0000}"/>
    <cellStyle name="Normal 8 3 2" xfId="4083" xr:uid="{00000000-0005-0000-0000-0000461C0000}"/>
    <cellStyle name="Normal 8 3 2 2" xfId="7819" xr:uid="{00000000-0005-0000-0000-0000471C0000}"/>
    <cellStyle name="Normal 8 4" xfId="4084" xr:uid="{00000000-0005-0000-0000-0000481C0000}"/>
    <cellStyle name="Normal 8 4 2" xfId="7817" xr:uid="{00000000-0005-0000-0000-0000491C0000}"/>
    <cellStyle name="Normal 8_CT 2006 -1 - Servicer Report to send" xfId="3477" xr:uid="{00000000-0005-0000-0000-00004A1C0000}"/>
    <cellStyle name="Normal 9" xfId="229" xr:uid="{00000000-0005-0000-0000-00004B1C0000}"/>
    <cellStyle name="Normal 9 2" xfId="230" xr:uid="{00000000-0005-0000-0000-00004C1C0000}"/>
    <cellStyle name="Normal 9 2 2" xfId="4082" xr:uid="{00000000-0005-0000-0000-00004D1C0000}"/>
    <cellStyle name="Normal 9 2 2 2" xfId="7821" xr:uid="{00000000-0005-0000-0000-00004E1C0000}"/>
    <cellStyle name="Normal 9 3" xfId="231" xr:uid="{00000000-0005-0000-0000-00004F1C0000}"/>
    <cellStyle name="Normal 9 3 2" xfId="5791" xr:uid="{00000000-0005-0000-0000-0000501C0000}"/>
    <cellStyle name="Normal 9 3 2 2" xfId="7822" xr:uid="{00000000-0005-0000-0000-0000511C0000}"/>
    <cellStyle name="Normal 9 4" xfId="5792" xr:uid="{00000000-0005-0000-0000-0000521C0000}"/>
    <cellStyle name="Normal 9 4 2" xfId="7820" xr:uid="{00000000-0005-0000-0000-0000531C0000}"/>
    <cellStyle name="Normal 9_CT 2006 -1 - Servicer Report to send" xfId="3478" xr:uid="{00000000-0005-0000-0000-0000541C0000}"/>
    <cellStyle name="normal milliers" xfId="3479" xr:uid="{00000000-0005-0000-0000-0000551C0000}"/>
    <cellStyle name="normal milliers €" xfId="3480" xr:uid="{00000000-0005-0000-0000-0000561C0000}"/>
    <cellStyle name="normal millions" xfId="3481" xr:uid="{00000000-0005-0000-0000-0000571C0000}"/>
    <cellStyle name="normal millions €" xfId="3482" xr:uid="{00000000-0005-0000-0000-0000581C0000}"/>
    <cellStyle name="Normál_Munka1" xfId="3483" xr:uid="{00000000-0005-0000-0000-0000591C0000}"/>
    <cellStyle name="Normal0" xfId="3484" xr:uid="{00000000-0005-0000-0000-00005A1C0000}"/>
    <cellStyle name="NormalBack" xfId="3485" xr:uid="{00000000-0005-0000-0000-00005B1C0000}"/>
    <cellStyle name="NormalBack 2" xfId="4281" xr:uid="{00000000-0005-0000-0000-00005C1C0000}"/>
    <cellStyle name="NormalBack 2 2" xfId="7823" xr:uid="{00000000-0005-0000-0000-00005D1C0000}"/>
    <cellStyle name="NormalBorder" xfId="3486" xr:uid="{00000000-0005-0000-0000-00005E1C0000}"/>
    <cellStyle name="Normale_Cartel1" xfId="3487" xr:uid="{00000000-0005-0000-0000-00005F1C0000}"/>
    <cellStyle name="NormalGB" xfId="3488" xr:uid="{00000000-0005-0000-0000-0000601C0000}"/>
    <cellStyle name="NormalGB 2" xfId="4280" xr:uid="{00000000-0005-0000-0000-0000611C0000}"/>
    <cellStyle name="NormalGB 2 2" xfId="7824" xr:uid="{00000000-0005-0000-0000-0000621C0000}"/>
    <cellStyle name="NormalLeft" xfId="3489" xr:uid="{00000000-0005-0000-0000-0000631C0000}"/>
    <cellStyle name="NormalLeft 2" xfId="4279" xr:uid="{00000000-0005-0000-0000-0000641C0000}"/>
    <cellStyle name="NormalLeft 2 2" xfId="7825" xr:uid="{00000000-0005-0000-0000-0000651C0000}"/>
    <cellStyle name="normální_cb_model" xfId="3490" xr:uid="{00000000-0005-0000-0000-0000661C0000}"/>
    <cellStyle name="NormalNumber%" xfId="3491" xr:uid="{00000000-0005-0000-0000-0000671C0000}"/>
    <cellStyle name="Normalny_06 JUNE 00" xfId="3492" xr:uid="{00000000-0005-0000-0000-0000681C0000}"/>
    <cellStyle name="NormalOPrint_Module_E (2)" xfId="3493" xr:uid="{00000000-0005-0000-0000-0000691C0000}"/>
    <cellStyle name="NormalRightNum" xfId="3494" xr:uid="{00000000-0005-0000-0000-00006A1C0000}"/>
    <cellStyle name="NormalRightPercent" xfId="3495" xr:uid="{00000000-0005-0000-0000-00006B1C0000}"/>
    <cellStyle name="NormalText" xfId="3496" xr:uid="{00000000-0005-0000-0000-00006C1C0000}"/>
    <cellStyle name="NormalText 2" xfId="4278" xr:uid="{00000000-0005-0000-0000-00006D1C0000}"/>
    <cellStyle name="NormalText 2 2" xfId="7826" xr:uid="{00000000-0005-0000-0000-00006E1C0000}"/>
    <cellStyle name="NormSiffra" xfId="3497" xr:uid="{00000000-0005-0000-0000-00006F1C0000}"/>
    <cellStyle name="Note 2" xfId="232" xr:uid="{00000000-0005-0000-0000-0000701C0000}"/>
    <cellStyle name="Note 2 2" xfId="4081" xr:uid="{00000000-0005-0000-0000-0000711C0000}"/>
    <cellStyle name="Note 2 2 2" xfId="7827" xr:uid="{00000000-0005-0000-0000-0000721C0000}"/>
    <cellStyle name="Notiz" xfId="3498" xr:uid="{00000000-0005-0000-0000-0000731C0000}"/>
    <cellStyle name="Notiz 2" xfId="4277" xr:uid="{00000000-0005-0000-0000-0000741C0000}"/>
    <cellStyle name="Notiz 2 2" xfId="7828" xr:uid="{00000000-0005-0000-0000-0000751C0000}"/>
    <cellStyle name="nPlode" xfId="3499" xr:uid="{00000000-0005-0000-0000-0000761C0000}"/>
    <cellStyle name="nPlode1" xfId="3500" xr:uid="{00000000-0005-0000-0000-0000771C0000}"/>
    <cellStyle name="nPlode2" xfId="3501" xr:uid="{00000000-0005-0000-0000-0000781C0000}"/>
    <cellStyle name="nPlode3" xfId="3502" xr:uid="{00000000-0005-0000-0000-0000791C0000}"/>
    <cellStyle name="nPlosion" xfId="3503" xr:uid="{00000000-0005-0000-0000-00007A1C0000}"/>
    <cellStyle name="NPRO" xfId="3504" xr:uid="{00000000-0005-0000-0000-00007B1C0000}"/>
    <cellStyle name="NPRO 2" xfId="4276" xr:uid="{00000000-0005-0000-0000-00007C1C0000}"/>
    <cellStyle name="NPRO 2 2" xfId="7829" xr:uid="{00000000-0005-0000-0000-00007D1C0000}"/>
    <cellStyle name="Num0Un" xfId="3505" xr:uid="{00000000-0005-0000-0000-00007E1C0000}"/>
    <cellStyle name="Num1" xfId="3506" xr:uid="{00000000-0005-0000-0000-00007F1C0000}"/>
    <cellStyle name="Num1Blue" xfId="3507" xr:uid="{00000000-0005-0000-0000-0000801C0000}"/>
    <cellStyle name="Num1Blue 2" xfId="4275" xr:uid="{00000000-0005-0000-0000-0000811C0000}"/>
    <cellStyle name="Num1Blue 2 2" xfId="7830" xr:uid="{00000000-0005-0000-0000-0000821C0000}"/>
    <cellStyle name="Num2" xfId="3508" xr:uid="{00000000-0005-0000-0000-0000831C0000}"/>
    <cellStyle name="Num2Un" xfId="3509" xr:uid="{00000000-0005-0000-0000-0000841C0000}"/>
    <cellStyle name="Number" xfId="3510" xr:uid="{00000000-0005-0000-0000-0000851C0000}"/>
    <cellStyle name="ob12" xfId="3511" xr:uid="{00000000-0005-0000-0000-0000861C0000}"/>
    <cellStyle name="Œ…‹æØ‚è [0.00]_!!!GO" xfId="3512" xr:uid="{00000000-0005-0000-0000-0000871C0000}"/>
    <cellStyle name="Œ…‹æØ‚è_!!!GO" xfId="3513" xr:uid="{00000000-0005-0000-0000-0000881C0000}"/>
    <cellStyle name="oin" xfId="3514" xr:uid="{00000000-0005-0000-0000-0000891C0000}"/>
    <cellStyle name="One Available Changes" xfId="3515" xr:uid="{00000000-0005-0000-0000-00008A1C0000}"/>
    <cellStyle name="OutlineSpec" xfId="3516" xr:uid="{00000000-0005-0000-0000-00008B1C0000}"/>
    <cellStyle name="OutlineSpec 2" xfId="4274" xr:uid="{00000000-0005-0000-0000-00008C1C0000}"/>
    <cellStyle name="OutlineSpec 2 2" xfId="7831" xr:uid="{00000000-0005-0000-0000-00008D1C0000}"/>
    <cellStyle name="Output 2" xfId="233" xr:uid="{00000000-0005-0000-0000-00008E1C0000}"/>
    <cellStyle name="Output 2 2" xfId="5790" xr:uid="{00000000-0005-0000-0000-00008F1C0000}"/>
    <cellStyle name="Output 2 2 2" xfId="7832" xr:uid="{00000000-0005-0000-0000-0000901C0000}"/>
    <cellStyle name="Output Amounts" xfId="3517" xr:uid="{00000000-0005-0000-0000-0000911C0000}"/>
    <cellStyle name="Output Column Headings" xfId="3518" xr:uid="{00000000-0005-0000-0000-0000921C0000}"/>
    <cellStyle name="Output Column Headings 2" xfId="4273" xr:uid="{00000000-0005-0000-0000-0000931C0000}"/>
    <cellStyle name="Output Column Headings 2 2" xfId="7833" xr:uid="{00000000-0005-0000-0000-0000941C0000}"/>
    <cellStyle name="Output Line Items" xfId="3519" xr:uid="{00000000-0005-0000-0000-0000951C0000}"/>
    <cellStyle name="Output Line Items 2" xfId="3917" xr:uid="{00000000-0005-0000-0000-0000961C0000}"/>
    <cellStyle name="Output Line Items 2 2" xfId="4119" xr:uid="{00000000-0005-0000-0000-0000971C0000}"/>
    <cellStyle name="Output Line Items 3" xfId="4272" xr:uid="{00000000-0005-0000-0000-0000981C0000}"/>
    <cellStyle name="Output Line Items 3 2" xfId="7834" xr:uid="{00000000-0005-0000-0000-0000991C0000}"/>
    <cellStyle name="Output Line Items 3 3" xfId="8171" xr:uid="{00000000-0005-0000-0000-00009A1C0000}"/>
    <cellStyle name="Output Report Heading" xfId="3520" xr:uid="{00000000-0005-0000-0000-00009B1C0000}"/>
    <cellStyle name="Output Report Heading 2" xfId="4271" xr:uid="{00000000-0005-0000-0000-00009C1C0000}"/>
    <cellStyle name="Output Report Heading 2 2" xfId="7835" xr:uid="{00000000-0005-0000-0000-00009D1C0000}"/>
    <cellStyle name="Output Report Title" xfId="3521" xr:uid="{00000000-0005-0000-0000-00009E1C0000}"/>
    <cellStyle name="Output Report Title 2" xfId="4270" xr:uid="{00000000-0005-0000-0000-00009F1C0000}"/>
    <cellStyle name="Output Report Title 2 2" xfId="7836" xr:uid="{00000000-0005-0000-0000-0000A01C0000}"/>
    <cellStyle name="Override" xfId="3522" xr:uid="{00000000-0005-0000-0000-0000A11C0000}"/>
    <cellStyle name="Override 2" xfId="4269" xr:uid="{00000000-0005-0000-0000-0000A21C0000}"/>
    <cellStyle name="Override 2 2" xfId="7837" xr:uid="{00000000-0005-0000-0000-0000A31C0000}"/>
    <cellStyle name="Overscore" xfId="3523" xr:uid="{00000000-0005-0000-0000-0000A41C0000}"/>
    <cellStyle name="Overscore 2" xfId="4268" xr:uid="{00000000-0005-0000-0000-0000A51C0000}"/>
    <cellStyle name="Overscore 2 2" xfId="7838" xr:uid="{00000000-0005-0000-0000-0000A61C0000}"/>
    <cellStyle name="p " xfId="234" xr:uid="{00000000-0005-0000-0000-0000A71C0000}"/>
    <cellStyle name="p  2" xfId="4080" xr:uid="{00000000-0005-0000-0000-0000A81C0000}"/>
    <cellStyle name="p  2 2" xfId="7839" xr:uid="{00000000-0005-0000-0000-0000A91C0000}"/>
    <cellStyle name="p_Chorus Model 22 Sep 04 V6 " xfId="235" xr:uid="{00000000-0005-0000-0000-0000AA1C0000}"/>
    <cellStyle name="Page Heading" xfId="3524" xr:uid="{00000000-0005-0000-0000-0000AB1C0000}"/>
    <cellStyle name="Page Heading 2" xfId="4267" xr:uid="{00000000-0005-0000-0000-0000AC1C0000}"/>
    <cellStyle name="Page Heading 2 2" xfId="7840" xr:uid="{00000000-0005-0000-0000-0000AD1C0000}"/>
    <cellStyle name="Page Heading Large" xfId="3525" xr:uid="{00000000-0005-0000-0000-0000AE1C0000}"/>
    <cellStyle name="Page Heading Large 2" xfId="4266" xr:uid="{00000000-0005-0000-0000-0000AF1C0000}"/>
    <cellStyle name="Page Heading Large 2 2" xfId="7841" xr:uid="{00000000-0005-0000-0000-0000B01C0000}"/>
    <cellStyle name="Page Heading Small" xfId="3526" xr:uid="{00000000-0005-0000-0000-0000B11C0000}"/>
    <cellStyle name="Page Heading Small 2" xfId="4265" xr:uid="{00000000-0005-0000-0000-0000B21C0000}"/>
    <cellStyle name="Page Heading Small 2 2" xfId="7842" xr:uid="{00000000-0005-0000-0000-0000B31C0000}"/>
    <cellStyle name="Page Number" xfId="3527" xr:uid="{00000000-0005-0000-0000-0000B41C0000}"/>
    <cellStyle name="Page Title (Blue/Gray)" xfId="3528" xr:uid="{00000000-0005-0000-0000-0000B51C0000}"/>
    <cellStyle name="Page Title (Blue/Gray) 2" xfId="4264" xr:uid="{00000000-0005-0000-0000-0000B61C0000}"/>
    <cellStyle name="Page Title (Blue/Gray) 2 2" xfId="7843" xr:uid="{00000000-0005-0000-0000-0000B71C0000}"/>
    <cellStyle name="Pattern" xfId="3529" xr:uid="{00000000-0005-0000-0000-0000B81C0000}"/>
    <cellStyle name="patterns" xfId="3530" xr:uid="{00000000-0005-0000-0000-0000B91C0000}"/>
    <cellStyle name="PB Table Heading" xfId="3531" xr:uid="{00000000-0005-0000-0000-0000BA1C0000}"/>
    <cellStyle name="PB Table Heading 2" xfId="4263" xr:uid="{00000000-0005-0000-0000-0000BB1C0000}"/>
    <cellStyle name="PB Table Heading 2 2" xfId="7844" xr:uid="{00000000-0005-0000-0000-0000BC1C0000}"/>
    <cellStyle name="PB Table Highlight1" xfId="3532" xr:uid="{00000000-0005-0000-0000-0000BD1C0000}"/>
    <cellStyle name="PB Table Highlight1 2" xfId="4262" xr:uid="{00000000-0005-0000-0000-0000BE1C0000}"/>
    <cellStyle name="PB Table Highlight1 2 2" xfId="7845" xr:uid="{00000000-0005-0000-0000-0000BF1C0000}"/>
    <cellStyle name="PB Table Highlight2" xfId="3533" xr:uid="{00000000-0005-0000-0000-0000C01C0000}"/>
    <cellStyle name="PB Table Highlight2 2" xfId="4261" xr:uid="{00000000-0005-0000-0000-0000C11C0000}"/>
    <cellStyle name="PB Table Highlight2 2 2" xfId="7846" xr:uid="{00000000-0005-0000-0000-0000C21C0000}"/>
    <cellStyle name="PB Table Highlight3" xfId="3534" xr:uid="{00000000-0005-0000-0000-0000C31C0000}"/>
    <cellStyle name="PB Table Highlight3 2" xfId="4260" xr:uid="{00000000-0005-0000-0000-0000C41C0000}"/>
    <cellStyle name="PB Table Highlight3 2 2" xfId="7847" xr:uid="{00000000-0005-0000-0000-0000C51C0000}"/>
    <cellStyle name="PB Table Standard Row" xfId="3535" xr:uid="{00000000-0005-0000-0000-0000C61C0000}"/>
    <cellStyle name="PB Table Standard Row 2" xfId="4259" xr:uid="{00000000-0005-0000-0000-0000C71C0000}"/>
    <cellStyle name="PB Table Standard Row 2 2" xfId="7848" xr:uid="{00000000-0005-0000-0000-0000C81C0000}"/>
    <cellStyle name="PB Table Subtotal Row" xfId="3536" xr:uid="{00000000-0005-0000-0000-0000C91C0000}"/>
    <cellStyle name="PB Table Subtotal Row 2" xfId="4258" xr:uid="{00000000-0005-0000-0000-0000CA1C0000}"/>
    <cellStyle name="PB Table Subtotal Row 2 2" xfId="7849" xr:uid="{00000000-0005-0000-0000-0000CB1C0000}"/>
    <cellStyle name="PB Table Total Row" xfId="3537" xr:uid="{00000000-0005-0000-0000-0000CC1C0000}"/>
    <cellStyle name="PB Table Total Row 2" xfId="4257" xr:uid="{00000000-0005-0000-0000-0000CD1C0000}"/>
    <cellStyle name="PB Table Total Row 2 2" xfId="7850" xr:uid="{00000000-0005-0000-0000-0000CE1C0000}"/>
    <cellStyle name="pb_page_heading_LS" xfId="3538" xr:uid="{00000000-0005-0000-0000-0000CF1C0000}"/>
    <cellStyle name="Pence" xfId="3539" xr:uid="{00000000-0005-0000-0000-0000D01C0000}"/>
    <cellStyle name="per.style" xfId="3540" xr:uid="{00000000-0005-0000-0000-0000D11C0000}"/>
    <cellStyle name="Perc1" xfId="3541" xr:uid="{00000000-0005-0000-0000-0000D21C0000}"/>
    <cellStyle name="Perc1 2" xfId="3974" xr:uid="{00000000-0005-0000-0000-0000D31C0000}"/>
    <cellStyle name="Perc1 2 2" xfId="7851" xr:uid="{00000000-0005-0000-0000-0000D41C0000}"/>
    <cellStyle name="Percen - Style1" xfId="3542" xr:uid="{00000000-0005-0000-0000-0000D51C0000}"/>
    <cellStyle name="Percen - Style1 2" xfId="4256" xr:uid="{00000000-0005-0000-0000-0000D61C0000}"/>
    <cellStyle name="Percen - Style1 2 2" xfId="7852" xr:uid="{00000000-0005-0000-0000-0000D71C0000}"/>
    <cellStyle name="Percen - Style2" xfId="3543" xr:uid="{00000000-0005-0000-0000-0000D81C0000}"/>
    <cellStyle name="Percen - Style2 2" xfId="4255" xr:uid="{00000000-0005-0000-0000-0000D91C0000}"/>
    <cellStyle name="Percen - Style2 2 2" xfId="7853" xr:uid="{00000000-0005-0000-0000-0000DA1C0000}"/>
    <cellStyle name="Percen - Style3" xfId="3544" xr:uid="{00000000-0005-0000-0000-0000DB1C0000}"/>
    <cellStyle name="Percen - Style3 2" xfId="4254" xr:uid="{00000000-0005-0000-0000-0000DC1C0000}"/>
    <cellStyle name="Percen - Style3 2 2" xfId="7854" xr:uid="{00000000-0005-0000-0000-0000DD1C0000}"/>
    <cellStyle name="Percent (0.0%)" xfId="3545" xr:uid="{00000000-0005-0000-0000-0000DE1C0000}"/>
    <cellStyle name="Percent [0%]" xfId="3546" xr:uid="{00000000-0005-0000-0000-0000DF1C0000}"/>
    <cellStyle name="Percent [0.00%]" xfId="3547" xr:uid="{00000000-0005-0000-0000-0000E01C0000}"/>
    <cellStyle name="Percent [0]" xfId="3548" xr:uid="{00000000-0005-0000-0000-0000E11C0000}"/>
    <cellStyle name="Percent [00]" xfId="3549" xr:uid="{00000000-0005-0000-0000-0000E21C0000}"/>
    <cellStyle name="Percent [1]" xfId="3550" xr:uid="{00000000-0005-0000-0000-0000E31C0000}"/>
    <cellStyle name="Percent [2]" xfId="3551" xr:uid="{00000000-0005-0000-0000-0000E41C0000}"/>
    <cellStyle name="percent 1 decimal" xfId="3552" xr:uid="{00000000-0005-0000-0000-0000E51C0000}"/>
    <cellStyle name="Percent 10" xfId="3553" xr:uid="{00000000-0005-0000-0000-0000E61C0000}"/>
    <cellStyle name="Percent 11" xfId="3903" xr:uid="{00000000-0005-0000-0000-0000E71C0000}"/>
    <cellStyle name="Percent 12" xfId="3905" xr:uid="{00000000-0005-0000-0000-0000E81C0000}"/>
    <cellStyle name="Percent 13" xfId="3909" xr:uid="{00000000-0005-0000-0000-0000E91C0000}"/>
    <cellStyle name="Percent 14" xfId="3907" xr:uid="{00000000-0005-0000-0000-0000EA1C0000}"/>
    <cellStyle name="Percent 15" xfId="3911" xr:uid="{00000000-0005-0000-0000-0000EB1C0000}"/>
    <cellStyle name="Percent 16" xfId="5952" xr:uid="{00000000-0005-0000-0000-0000EC1C0000}"/>
    <cellStyle name="Percent 16 2" xfId="6064" xr:uid="{00000000-0005-0000-0000-0000ED1C0000}"/>
    <cellStyle name="Percent 16 3" xfId="8190" xr:uid="{00000000-0005-0000-0000-0000EE1C0000}"/>
    <cellStyle name="Percent 16 4" xfId="8257" xr:uid="{00000000-0005-0000-0000-0000EF1C0000}"/>
    <cellStyle name="Percent 16 5" xfId="8397" xr:uid="{00000000-0005-0000-0000-0000F01C0000}"/>
    <cellStyle name="Percent 16 6" xfId="8530" xr:uid="{00000000-0005-0000-0000-0000F11C0000}"/>
    <cellStyle name="Percent 17" xfId="8065" xr:uid="{00000000-0005-0000-0000-0000F21C0000}"/>
    <cellStyle name="Percent 17 2" xfId="8289" xr:uid="{00000000-0005-0000-0000-0000F31C0000}"/>
    <cellStyle name="Percent 17 3" xfId="8447" xr:uid="{00000000-0005-0000-0000-0000F41C0000}"/>
    <cellStyle name="Percent 17 4" xfId="8553" xr:uid="{00000000-0005-0000-0000-0000F51C0000}"/>
    <cellStyle name="Percent 18" xfId="8105" xr:uid="{00000000-0005-0000-0000-0000F61C0000}"/>
    <cellStyle name="Percent 18 2" xfId="8298" xr:uid="{00000000-0005-0000-0000-0000F71C0000}"/>
    <cellStyle name="Percent 18 3" xfId="8457" xr:uid="{00000000-0005-0000-0000-0000F81C0000}"/>
    <cellStyle name="Percent 18 4" xfId="8562" xr:uid="{00000000-0005-0000-0000-0000F91C0000}"/>
    <cellStyle name="Percent 19" xfId="8108" xr:uid="{00000000-0005-0000-0000-0000FA1C0000}"/>
    <cellStyle name="Percent 19 2" xfId="8301" xr:uid="{00000000-0005-0000-0000-0000FB1C0000}"/>
    <cellStyle name="Percent 19 3" xfId="8460" xr:uid="{00000000-0005-0000-0000-0000FC1C0000}"/>
    <cellStyle name="Percent 19 4" xfId="8565" xr:uid="{00000000-0005-0000-0000-0000FD1C0000}"/>
    <cellStyle name="Percent 2" xfId="236" xr:uid="{00000000-0005-0000-0000-0000FE1C0000}"/>
    <cellStyle name="Percent 2 2" xfId="3554" xr:uid="{00000000-0005-0000-0000-0000FF1C0000}"/>
    <cellStyle name="percent 2 decimal" xfId="3555" xr:uid="{00000000-0005-0000-0000-0000001D0000}"/>
    <cellStyle name="Percent 20" xfId="8110" xr:uid="{00000000-0005-0000-0000-0000011D0000}"/>
    <cellStyle name="Percent 20 2" xfId="8303" xr:uid="{00000000-0005-0000-0000-0000021D0000}"/>
    <cellStyle name="Percent 20 3" xfId="8462" xr:uid="{00000000-0005-0000-0000-0000031D0000}"/>
    <cellStyle name="Percent 20 4" xfId="8567" xr:uid="{00000000-0005-0000-0000-0000041D0000}"/>
    <cellStyle name="Percent 3" xfId="3556" xr:uid="{00000000-0005-0000-0000-0000051D0000}"/>
    <cellStyle name="Percent 3 2" xfId="3557" xr:uid="{00000000-0005-0000-0000-0000061D0000}"/>
    <cellStyle name="Percent 3 3" xfId="3558" xr:uid="{00000000-0005-0000-0000-0000071D0000}"/>
    <cellStyle name="Percent 4" xfId="3559" xr:uid="{00000000-0005-0000-0000-0000081D0000}"/>
    <cellStyle name="Percent 5" xfId="3560" xr:uid="{00000000-0005-0000-0000-0000091D0000}"/>
    <cellStyle name="Percent 5 2" xfId="3561" xr:uid="{00000000-0005-0000-0000-00000A1D0000}"/>
    <cellStyle name="Percent 5 3" xfId="3562" xr:uid="{00000000-0005-0000-0000-00000B1D0000}"/>
    <cellStyle name="Percent 6" xfId="3563" xr:uid="{00000000-0005-0000-0000-00000C1D0000}"/>
    <cellStyle name="Percent 7" xfId="3564" xr:uid="{00000000-0005-0000-0000-00000D1D0000}"/>
    <cellStyle name="Percent 8" xfId="3565" xr:uid="{00000000-0005-0000-0000-00000E1D0000}"/>
    <cellStyle name="Percent 9" xfId="3566" xr:uid="{00000000-0005-0000-0000-00000F1D0000}"/>
    <cellStyle name="Percent Hard" xfId="3567" xr:uid="{00000000-0005-0000-0000-0000101D0000}"/>
    <cellStyle name="percent no decimal" xfId="3568" xr:uid="{00000000-0005-0000-0000-0000111D0000}"/>
    <cellStyle name="Percent(4places)TotTop" xfId="3569" xr:uid="{00000000-0005-0000-0000-0000121D0000}"/>
    <cellStyle name="percent1" xfId="3570" xr:uid="{00000000-0005-0000-0000-0000131D0000}"/>
    <cellStyle name="Percent1Blue" xfId="3571" xr:uid="{00000000-0005-0000-0000-0000141D0000}"/>
    <cellStyle name="Percent2" xfId="3572" xr:uid="{00000000-0005-0000-0000-0000151D0000}"/>
    <cellStyle name="Percent2Blue" xfId="3573" xr:uid="{00000000-0005-0000-0000-0000161D0000}"/>
    <cellStyle name="Percentage" xfId="3574" xr:uid="{00000000-0005-0000-0000-0000171D0000}"/>
    <cellStyle name="PercentTotal" xfId="3575" xr:uid="{00000000-0005-0000-0000-0000181D0000}"/>
    <cellStyle name="percnet" xfId="3576" xr:uid="{00000000-0005-0000-0000-0000191D0000}"/>
    <cellStyle name="Pilkku_120SuurimmanJoukossa" xfId="3577" xr:uid="{00000000-0005-0000-0000-00001A1D0000}"/>
    <cellStyle name="pound" xfId="3578" xr:uid="{00000000-0005-0000-0000-00001B1D0000}"/>
    <cellStyle name="pound 2" xfId="4253" xr:uid="{00000000-0005-0000-0000-00001C1D0000}"/>
    <cellStyle name="pound 2 2" xfId="7855" xr:uid="{00000000-0005-0000-0000-00001D1D0000}"/>
    <cellStyle name="Pounds" xfId="3579" xr:uid="{00000000-0005-0000-0000-00001E1D0000}"/>
    <cellStyle name="Pourcentage_agree" xfId="3580" xr:uid="{00000000-0005-0000-0000-00001F1D0000}"/>
    <cellStyle name="Precentnumber" xfId="3581" xr:uid="{00000000-0005-0000-0000-0000201D0000}"/>
    <cellStyle name="Precentnumber 2" xfId="4252" xr:uid="{00000000-0005-0000-0000-0000211D0000}"/>
    <cellStyle name="Precentnumber 2 2" xfId="7856" xr:uid="{00000000-0005-0000-0000-0000221D0000}"/>
    <cellStyle name="PrePop Currency (0)" xfId="3582" xr:uid="{00000000-0005-0000-0000-0000231D0000}"/>
    <cellStyle name="PrePop Currency (2)" xfId="3583" xr:uid="{00000000-0005-0000-0000-0000241D0000}"/>
    <cellStyle name="PrePop Units (0)" xfId="3584" xr:uid="{00000000-0005-0000-0000-0000251D0000}"/>
    <cellStyle name="PrePop Units (1)" xfId="3585" xr:uid="{00000000-0005-0000-0000-0000261D0000}"/>
    <cellStyle name="PrePop Units (2)" xfId="3586" xr:uid="{00000000-0005-0000-0000-0000271D0000}"/>
    <cellStyle name="Price" xfId="3587" xr:uid="{00000000-0005-0000-0000-0000281D0000}"/>
    <cellStyle name="PriceUn" xfId="3588" xr:uid="{00000000-0005-0000-0000-0000291D0000}"/>
    <cellStyle name="pricing" xfId="3589" xr:uid="{00000000-0005-0000-0000-00002A1D0000}"/>
    <cellStyle name="prin" xfId="3590" xr:uid="{00000000-0005-0000-0000-00002B1D0000}"/>
    <cellStyle name="Protected" xfId="3591" xr:uid="{00000000-0005-0000-0000-00002C1D0000}"/>
    <cellStyle name="ProtectedDates" xfId="3592" xr:uid="{00000000-0005-0000-0000-00002D1D0000}"/>
    <cellStyle name="Prozent 2" xfId="3593" xr:uid="{00000000-0005-0000-0000-00002E1D0000}"/>
    <cellStyle name="Prozent 3" xfId="3594" xr:uid="{00000000-0005-0000-0000-00002F1D0000}"/>
    <cellStyle name="Prozent 4" xfId="3595" xr:uid="{00000000-0005-0000-0000-0000301D0000}"/>
    <cellStyle name="Prozent_Inhalt Q3" xfId="3596" xr:uid="{00000000-0005-0000-0000-0000311D0000}"/>
    <cellStyle name="PSChar" xfId="237" xr:uid="{00000000-0005-0000-0000-0000321D0000}"/>
    <cellStyle name="PSChar 2" xfId="4079" xr:uid="{00000000-0005-0000-0000-0000331D0000}"/>
    <cellStyle name="PSChar 2 2" xfId="7857" xr:uid="{00000000-0005-0000-0000-0000341D0000}"/>
    <cellStyle name="PSDate" xfId="3597" xr:uid="{00000000-0005-0000-0000-0000351D0000}"/>
    <cellStyle name="PSDec" xfId="3598" xr:uid="{00000000-0005-0000-0000-0000361D0000}"/>
    <cellStyle name="PSHeading" xfId="3599" xr:uid="{00000000-0005-0000-0000-0000371D0000}"/>
    <cellStyle name="PSHeading 2" xfId="4251" xr:uid="{00000000-0005-0000-0000-0000381D0000}"/>
    <cellStyle name="PSHeading 2 2" xfId="7858" xr:uid="{00000000-0005-0000-0000-0000391D0000}"/>
    <cellStyle name="PSInt" xfId="3600" xr:uid="{00000000-0005-0000-0000-00003A1D0000}"/>
    <cellStyle name="PSSpacer" xfId="3601" xr:uid="{00000000-0005-0000-0000-00003B1D0000}"/>
    <cellStyle name="PSSpacer 2" xfId="4250" xr:uid="{00000000-0005-0000-0000-00003C1D0000}"/>
    <cellStyle name="PSSpacer 2 2" xfId="7859" xr:uid="{00000000-0005-0000-0000-00003D1D0000}"/>
    <cellStyle name="Pyör. luku_120SuurimmanJoukossa" xfId="3602" xr:uid="{00000000-0005-0000-0000-00003E1D0000}"/>
    <cellStyle name="Pyör. valuutta_120SuurimmanJoukossa" xfId="3603" xr:uid="{00000000-0005-0000-0000-00003F1D0000}"/>
    <cellStyle name="Rate" xfId="3604" xr:uid="{00000000-0005-0000-0000-0000401D0000}"/>
    <cellStyle name="Reg9" xfId="3605" xr:uid="{00000000-0005-0000-0000-0000411D0000}"/>
    <cellStyle name="Reg9 2" xfId="4249" xr:uid="{00000000-0005-0000-0000-0000421D0000}"/>
    <cellStyle name="Reg9 2 2" xfId="7861" xr:uid="{00000000-0005-0000-0000-0000431D0000}"/>
    <cellStyle name="regstoresfromspecstores" xfId="3606" xr:uid="{00000000-0005-0000-0000-0000441D0000}"/>
    <cellStyle name="regstoresfromspecstores 2" xfId="4248" xr:uid="{00000000-0005-0000-0000-0000451D0000}"/>
    <cellStyle name="regstoresfromspecstores 2 2" xfId="7862" xr:uid="{00000000-0005-0000-0000-0000461D0000}"/>
    <cellStyle name="Resultat" xfId="3607" xr:uid="{00000000-0005-0000-0000-0000471D0000}"/>
    <cellStyle name="Resultat 2" xfId="4247" xr:uid="{00000000-0005-0000-0000-0000481D0000}"/>
    <cellStyle name="Resultat 2 2" xfId="7863" xr:uid="{00000000-0005-0000-0000-0000491D0000}"/>
    <cellStyle name="RevList" xfId="3608" xr:uid="{00000000-0005-0000-0000-00004A1D0000}"/>
    <cellStyle name="Right" xfId="3609" xr:uid="{00000000-0005-0000-0000-00004B1D0000}"/>
    <cellStyle name="Right 2" xfId="3973" xr:uid="{00000000-0005-0000-0000-00004C1D0000}"/>
    <cellStyle name="Right 2 2" xfId="7865" xr:uid="{00000000-0005-0000-0000-00004D1D0000}"/>
    <cellStyle name="s" xfId="3610" xr:uid="{00000000-0005-0000-0000-00004E1D0000}"/>
    <cellStyle name="s 2" xfId="3972" xr:uid="{00000000-0005-0000-0000-00004F1D0000}"/>
    <cellStyle name="s 2 2" xfId="7866" xr:uid="{00000000-0005-0000-0000-0000501D0000}"/>
    <cellStyle name="s_Deal Input" xfId="3611" xr:uid="{00000000-0005-0000-0000-0000511D0000}"/>
    <cellStyle name="s_Deal Input 2" xfId="4246" xr:uid="{00000000-0005-0000-0000-0000521D0000}"/>
    <cellStyle name="s_Deal Input 2 2" xfId="7867" xr:uid="{00000000-0005-0000-0000-0000531D0000}"/>
    <cellStyle name="s_MULE D-Stripe v2" xfId="3612" xr:uid="{00000000-0005-0000-0000-0000541D0000}"/>
    <cellStyle name="s_MULE D-Stripe v2 2" xfId="4245" xr:uid="{00000000-0005-0000-0000-0000551D0000}"/>
    <cellStyle name="s_MULE D-Stripe v2 2 2" xfId="7868" xr:uid="{00000000-0005-0000-0000-0000561D0000}"/>
    <cellStyle name="s_Valuation " xfId="238" xr:uid="{00000000-0005-0000-0000-0000571D0000}"/>
    <cellStyle name="s_Valuation  2" xfId="5789" xr:uid="{00000000-0005-0000-0000-0000581D0000}"/>
    <cellStyle name="s_Valuation  2 2" xfId="7869" xr:uid="{00000000-0005-0000-0000-0000591D0000}"/>
    <cellStyle name="Salomon Logo" xfId="3613" xr:uid="{00000000-0005-0000-0000-00005A1D0000}"/>
    <cellStyle name="Salomon Logo 2" xfId="4244" xr:uid="{00000000-0005-0000-0000-00005B1D0000}"/>
    <cellStyle name="Salomon Logo 2 2" xfId="7870" xr:uid="{00000000-0005-0000-0000-00005C1D0000}"/>
    <cellStyle name="SAPBEXaggData" xfId="3614" xr:uid="{00000000-0005-0000-0000-00005D1D0000}"/>
    <cellStyle name="SAPBEXaggDataEmph" xfId="3615" xr:uid="{00000000-0005-0000-0000-00005E1D0000}"/>
    <cellStyle name="SAPBEXaggItem" xfId="3616" xr:uid="{00000000-0005-0000-0000-00005F1D0000}"/>
    <cellStyle name="SAPBEXaggItemX" xfId="3617" xr:uid="{00000000-0005-0000-0000-0000601D0000}"/>
    <cellStyle name="SAPBEXaggItemX 2" xfId="3971" xr:uid="{00000000-0005-0000-0000-0000611D0000}"/>
    <cellStyle name="SAPBEXaggItemX 2 2" xfId="7871" xr:uid="{00000000-0005-0000-0000-0000621D0000}"/>
    <cellStyle name="SAPBEXchaText" xfId="3618" xr:uid="{00000000-0005-0000-0000-0000631D0000}"/>
    <cellStyle name="SAPBEXexcBad7" xfId="3619" xr:uid="{00000000-0005-0000-0000-0000641D0000}"/>
    <cellStyle name="SAPBEXexcBad8" xfId="3620" xr:uid="{00000000-0005-0000-0000-0000651D0000}"/>
    <cellStyle name="SAPBEXexcBad9" xfId="3621" xr:uid="{00000000-0005-0000-0000-0000661D0000}"/>
    <cellStyle name="SAPBEXexcCritical4" xfId="3622" xr:uid="{00000000-0005-0000-0000-0000671D0000}"/>
    <cellStyle name="SAPBEXexcCritical5" xfId="3623" xr:uid="{00000000-0005-0000-0000-0000681D0000}"/>
    <cellStyle name="SAPBEXexcCritical6" xfId="3624" xr:uid="{00000000-0005-0000-0000-0000691D0000}"/>
    <cellStyle name="SAPBEXexcGood1" xfId="3625" xr:uid="{00000000-0005-0000-0000-00006A1D0000}"/>
    <cellStyle name="SAPBEXexcGood2" xfId="3626" xr:uid="{00000000-0005-0000-0000-00006B1D0000}"/>
    <cellStyle name="SAPBEXexcGood3" xfId="3627" xr:uid="{00000000-0005-0000-0000-00006C1D0000}"/>
    <cellStyle name="SAPBEXfilterDrill" xfId="3628" xr:uid="{00000000-0005-0000-0000-00006D1D0000}"/>
    <cellStyle name="SAPBEXfilterItem" xfId="3629" xr:uid="{00000000-0005-0000-0000-00006E1D0000}"/>
    <cellStyle name="SAPBEXfilterText" xfId="3630" xr:uid="{00000000-0005-0000-0000-00006F1D0000}"/>
    <cellStyle name="SAPBEXformats" xfId="3631" xr:uid="{00000000-0005-0000-0000-0000701D0000}"/>
    <cellStyle name="SAPBEXheaderItem" xfId="3632" xr:uid="{00000000-0005-0000-0000-0000711D0000}"/>
    <cellStyle name="SAPBEXheaderText" xfId="3633" xr:uid="{00000000-0005-0000-0000-0000721D0000}"/>
    <cellStyle name="SAPBEXHLevel0" xfId="3634" xr:uid="{00000000-0005-0000-0000-0000731D0000}"/>
    <cellStyle name="SAPBEXHLevel0 2" xfId="4243" xr:uid="{00000000-0005-0000-0000-0000741D0000}"/>
    <cellStyle name="SAPBEXHLevel0 2 2" xfId="7872" xr:uid="{00000000-0005-0000-0000-0000751D0000}"/>
    <cellStyle name="SAPBEXHLevel0X" xfId="3635" xr:uid="{00000000-0005-0000-0000-0000761D0000}"/>
    <cellStyle name="SAPBEXHLevel0X 2" xfId="3970" xr:uid="{00000000-0005-0000-0000-0000771D0000}"/>
    <cellStyle name="SAPBEXHLevel0X 2 2" xfId="7873" xr:uid="{00000000-0005-0000-0000-0000781D0000}"/>
    <cellStyle name="SAPBEXHLevel1" xfId="3636" xr:uid="{00000000-0005-0000-0000-0000791D0000}"/>
    <cellStyle name="SAPBEXHLevel1 2" xfId="4242" xr:uid="{00000000-0005-0000-0000-00007A1D0000}"/>
    <cellStyle name="SAPBEXHLevel1 2 2" xfId="7874" xr:uid="{00000000-0005-0000-0000-00007B1D0000}"/>
    <cellStyle name="SAPBEXHLevel1X" xfId="3637" xr:uid="{00000000-0005-0000-0000-00007C1D0000}"/>
    <cellStyle name="SAPBEXHLevel1X 2" xfId="3969" xr:uid="{00000000-0005-0000-0000-00007D1D0000}"/>
    <cellStyle name="SAPBEXHLevel1X 2 2" xfId="7875" xr:uid="{00000000-0005-0000-0000-00007E1D0000}"/>
    <cellStyle name="SAPBEXHLevel2" xfId="3638" xr:uid="{00000000-0005-0000-0000-00007F1D0000}"/>
    <cellStyle name="SAPBEXHLevel2 2" xfId="3968" xr:uid="{00000000-0005-0000-0000-0000801D0000}"/>
    <cellStyle name="SAPBEXHLevel2 2 2" xfId="7876" xr:uid="{00000000-0005-0000-0000-0000811D0000}"/>
    <cellStyle name="SAPBEXHLevel2X" xfId="3639" xr:uid="{00000000-0005-0000-0000-0000821D0000}"/>
    <cellStyle name="SAPBEXHLevel2X 2" xfId="3967" xr:uid="{00000000-0005-0000-0000-0000831D0000}"/>
    <cellStyle name="SAPBEXHLevel2X 2 2" xfId="7877" xr:uid="{00000000-0005-0000-0000-0000841D0000}"/>
    <cellStyle name="SAPBEXHLevel3" xfId="3640" xr:uid="{00000000-0005-0000-0000-0000851D0000}"/>
    <cellStyle name="SAPBEXHLevel3 2" xfId="3966" xr:uid="{00000000-0005-0000-0000-0000861D0000}"/>
    <cellStyle name="SAPBEXHLevel3 2 2" xfId="7878" xr:uid="{00000000-0005-0000-0000-0000871D0000}"/>
    <cellStyle name="SAPBEXHLevel3X" xfId="3641" xr:uid="{00000000-0005-0000-0000-0000881D0000}"/>
    <cellStyle name="SAPBEXHLevel3X 2" xfId="3965" xr:uid="{00000000-0005-0000-0000-0000891D0000}"/>
    <cellStyle name="SAPBEXHLevel3X 2 2" xfId="7879" xr:uid="{00000000-0005-0000-0000-00008A1D0000}"/>
    <cellStyle name="SAPBEXresData" xfId="3642" xr:uid="{00000000-0005-0000-0000-00008B1D0000}"/>
    <cellStyle name="SAPBEXresDataEmph" xfId="3643" xr:uid="{00000000-0005-0000-0000-00008C1D0000}"/>
    <cellStyle name="SAPBEXresItem" xfId="3644" xr:uid="{00000000-0005-0000-0000-00008D1D0000}"/>
    <cellStyle name="SAPBEXresItemX" xfId="3645" xr:uid="{00000000-0005-0000-0000-00008E1D0000}"/>
    <cellStyle name="SAPBEXresItemX 2" xfId="3964" xr:uid="{00000000-0005-0000-0000-00008F1D0000}"/>
    <cellStyle name="SAPBEXresItemX 2 2" xfId="7880" xr:uid="{00000000-0005-0000-0000-0000901D0000}"/>
    <cellStyle name="SAPBEXstdData" xfId="3646" xr:uid="{00000000-0005-0000-0000-0000911D0000}"/>
    <cellStyle name="SAPBEXstdDataEmph" xfId="3647" xr:uid="{00000000-0005-0000-0000-0000921D0000}"/>
    <cellStyle name="SAPBEXstdItem" xfId="3648" xr:uid="{00000000-0005-0000-0000-0000931D0000}"/>
    <cellStyle name="SAPBEXstdItemX" xfId="3649" xr:uid="{00000000-0005-0000-0000-0000941D0000}"/>
    <cellStyle name="SAPBEXstdItemX 2" xfId="3963" xr:uid="{00000000-0005-0000-0000-0000951D0000}"/>
    <cellStyle name="SAPBEXstdItemX 2 2" xfId="7881" xr:uid="{00000000-0005-0000-0000-0000961D0000}"/>
    <cellStyle name="SAPBEXtitle" xfId="3650" xr:uid="{00000000-0005-0000-0000-0000971D0000}"/>
    <cellStyle name="SAPBEXundefined" xfId="3651" xr:uid="{00000000-0005-0000-0000-0000981D0000}"/>
    <cellStyle name="Schlecht" xfId="3652" xr:uid="{00000000-0005-0000-0000-0000991D0000}"/>
    <cellStyle name="Schlecht 2" xfId="3962" xr:uid="{00000000-0005-0000-0000-00009A1D0000}"/>
    <cellStyle name="Schlecht 2 2" xfId="7882" xr:uid="{00000000-0005-0000-0000-00009B1D0000}"/>
    <cellStyle name="ScotchRule" xfId="3653" xr:uid="{00000000-0005-0000-0000-00009C1D0000}"/>
    <cellStyle name="ScotchRule 2" xfId="3961" xr:uid="{00000000-0005-0000-0000-00009D1D0000}"/>
    <cellStyle name="ScotchRule 2 2" xfId="7883" xr:uid="{00000000-0005-0000-0000-00009E1D0000}"/>
    <cellStyle name="Second Heading" xfId="3654" xr:uid="{00000000-0005-0000-0000-00009F1D0000}"/>
    <cellStyle name="SectionTitle" xfId="3655" xr:uid="{00000000-0005-0000-0000-0000A01D0000}"/>
    <cellStyle name="SectionTitle 2" xfId="3960" xr:uid="{00000000-0005-0000-0000-0000A11D0000}"/>
    <cellStyle name="SectionTitle 2 2" xfId="7884" xr:uid="{00000000-0005-0000-0000-0000A21D0000}"/>
    <cellStyle name="Separador de milhares [0]_Arrendamiraflores" xfId="3656" xr:uid="{00000000-0005-0000-0000-0000A31D0000}"/>
    <cellStyle name="Shaded" xfId="3657" xr:uid="{00000000-0005-0000-0000-0000A41D0000}"/>
    <cellStyle name="Shaded 2" xfId="3959" xr:uid="{00000000-0005-0000-0000-0000A51D0000}"/>
    <cellStyle name="Shaded 2 2" xfId="7885" xr:uid="{00000000-0005-0000-0000-0000A61D0000}"/>
    <cellStyle name="SHADEDSTORES" xfId="3658" xr:uid="{00000000-0005-0000-0000-0000A71D0000}"/>
    <cellStyle name="SHADEDSTORES 2" xfId="3958" xr:uid="{00000000-0005-0000-0000-0000A81D0000}"/>
    <cellStyle name="SHADEDSTORES 2 2" xfId="7886" xr:uid="{00000000-0005-0000-0000-0000A91D0000}"/>
    <cellStyle name="Shares" xfId="3659" xr:uid="{00000000-0005-0000-0000-0000AA1D0000}"/>
    <cellStyle name="Single Accounting" xfId="3660" xr:uid="{00000000-0005-0000-0000-0000AB1D0000}"/>
    <cellStyle name="Sledovaný hypertextový odkaz" xfId="3661" xr:uid="{00000000-0005-0000-0000-0000AC1D0000}"/>
    <cellStyle name="Sledovaný hypertextový odkaz 2" xfId="4241" xr:uid="{00000000-0005-0000-0000-0000AD1D0000}"/>
    <cellStyle name="Sledovaný hypertextový odkaz 2 2" xfId="7887" xr:uid="{00000000-0005-0000-0000-0000AE1D0000}"/>
    <cellStyle name="Small Page Heading" xfId="3662" xr:uid="{00000000-0005-0000-0000-0000AF1D0000}"/>
    <cellStyle name="Small Page Heading 2" xfId="3957" xr:uid="{00000000-0005-0000-0000-0000B01D0000}"/>
    <cellStyle name="Small Page Heading 2 2" xfId="7888" xr:uid="{00000000-0005-0000-0000-0000B11D0000}"/>
    <cellStyle name="Sous-Total" xfId="3663" xr:uid="{00000000-0005-0000-0000-0000B21D0000}"/>
    <cellStyle name="specstores" xfId="3664" xr:uid="{00000000-0005-0000-0000-0000B31D0000}"/>
    <cellStyle name="specstores 2" xfId="4240" xr:uid="{00000000-0005-0000-0000-0000B41D0000}"/>
    <cellStyle name="specstores 2 2" xfId="7889" xr:uid="{00000000-0005-0000-0000-0000B51D0000}"/>
    <cellStyle name="ssp " xfId="239" xr:uid="{00000000-0005-0000-0000-0000B61D0000}"/>
    <cellStyle name="ssp  2" xfId="4078" xr:uid="{00000000-0005-0000-0000-0000B71D0000}"/>
    <cellStyle name="ssp  2 2" xfId="7890" xr:uid="{00000000-0005-0000-0000-0000B81D0000}"/>
    <cellStyle name="Standaard_Almere" xfId="3665" xr:uid="{00000000-0005-0000-0000-0000B91D0000}"/>
    <cellStyle name="Standard 2" xfId="3666" xr:uid="{00000000-0005-0000-0000-0000BA1D0000}"/>
    <cellStyle name="Standard 2 2" xfId="3956" xr:uid="{00000000-0005-0000-0000-0000BB1D0000}"/>
    <cellStyle name="Standard 2 2 2" xfId="7891" xr:uid="{00000000-0005-0000-0000-0000BC1D0000}"/>
    <cellStyle name="Standard 3" xfId="3667" xr:uid="{00000000-0005-0000-0000-0000BD1D0000}"/>
    <cellStyle name="Standard 3 2" xfId="4239" xr:uid="{00000000-0005-0000-0000-0000BE1D0000}"/>
    <cellStyle name="Standard 3 2 2" xfId="7892" xr:uid="{00000000-0005-0000-0000-0000BF1D0000}"/>
    <cellStyle name="Standard 4" xfId="3668" xr:uid="{00000000-0005-0000-0000-0000C01D0000}"/>
    <cellStyle name="Standard 4 2" xfId="3955" xr:uid="{00000000-0005-0000-0000-0000C11D0000}"/>
    <cellStyle name="Standard 4 2 2" xfId="7893" xr:uid="{00000000-0005-0000-0000-0000C21D0000}"/>
    <cellStyle name="Standard_--&gt;2-1" xfId="3669" xr:uid="{00000000-0005-0000-0000-0000C31D0000}"/>
    <cellStyle name="Style 1" xfId="240" xr:uid="{00000000-0005-0000-0000-0000C41D0000}"/>
    <cellStyle name="Style 1 2" xfId="3670" xr:uid="{00000000-0005-0000-0000-0000C51D0000}"/>
    <cellStyle name="Style 1 2 2" xfId="3954" xr:uid="{00000000-0005-0000-0000-0000C61D0000}"/>
    <cellStyle name="Style 1 2 2 2" xfId="7895" xr:uid="{00000000-0005-0000-0000-0000C71D0000}"/>
    <cellStyle name="Style 1 3" xfId="3671" xr:uid="{00000000-0005-0000-0000-0000C81D0000}"/>
    <cellStyle name="Style 1 3 2" xfId="4238" xr:uid="{00000000-0005-0000-0000-0000C91D0000}"/>
    <cellStyle name="Style 1 3 2 2" xfId="7896" xr:uid="{00000000-0005-0000-0000-0000CA1D0000}"/>
    <cellStyle name="Style 1 4" xfId="3672" xr:uid="{00000000-0005-0000-0000-0000CB1D0000}"/>
    <cellStyle name="Style 1 4 2" xfId="4237" xr:uid="{00000000-0005-0000-0000-0000CC1D0000}"/>
    <cellStyle name="Style 1 4 2 2" xfId="7897" xr:uid="{00000000-0005-0000-0000-0000CD1D0000}"/>
    <cellStyle name="Style 1 5" xfId="3673" xr:uid="{00000000-0005-0000-0000-0000CE1D0000}"/>
    <cellStyle name="Style 1 5 2" xfId="4236" xr:uid="{00000000-0005-0000-0000-0000CF1D0000}"/>
    <cellStyle name="Style 1 5 2 2" xfId="7898" xr:uid="{00000000-0005-0000-0000-0000D01D0000}"/>
    <cellStyle name="Style 1 6" xfId="3674" xr:uid="{00000000-0005-0000-0000-0000D11D0000}"/>
    <cellStyle name="Style 1 6 2" xfId="4235" xr:uid="{00000000-0005-0000-0000-0000D21D0000}"/>
    <cellStyle name="Style 1 6 2 2" xfId="7899" xr:uid="{00000000-0005-0000-0000-0000D31D0000}"/>
    <cellStyle name="Style 1 7" xfId="3675" xr:uid="{00000000-0005-0000-0000-0000D41D0000}"/>
    <cellStyle name="Style 1 7 2" xfId="4234" xr:uid="{00000000-0005-0000-0000-0000D51D0000}"/>
    <cellStyle name="Style 1 7 2 2" xfId="7900" xr:uid="{00000000-0005-0000-0000-0000D61D0000}"/>
    <cellStyle name="Style 1 8" xfId="4077" xr:uid="{00000000-0005-0000-0000-0000D71D0000}"/>
    <cellStyle name="Style 1 8 2" xfId="7894" xr:uid="{00000000-0005-0000-0000-0000D81D0000}"/>
    <cellStyle name="Style 1_Draco-  Apr 2012 Workings" xfId="3676" xr:uid="{00000000-0005-0000-0000-0000D91D0000}"/>
    <cellStyle name="Style 10" xfId="241" xr:uid="{00000000-0005-0000-0000-0000DA1D0000}"/>
    <cellStyle name="Style 10 2" xfId="3677" xr:uid="{00000000-0005-0000-0000-0000DB1D0000}"/>
    <cellStyle name="Style 10 2 2" xfId="4233" xr:uid="{00000000-0005-0000-0000-0000DC1D0000}"/>
    <cellStyle name="Style 10 2 2 2" xfId="7902" xr:uid="{00000000-0005-0000-0000-0000DD1D0000}"/>
    <cellStyle name="Style 10 3" xfId="5788" xr:uid="{00000000-0005-0000-0000-0000DE1D0000}"/>
    <cellStyle name="Style 10 3 2" xfId="7901" xr:uid="{00000000-0005-0000-0000-0000DF1D0000}"/>
    <cellStyle name="Style 11" xfId="242" xr:uid="{00000000-0005-0000-0000-0000E01D0000}"/>
    <cellStyle name="Style 11 2" xfId="3678" xr:uid="{00000000-0005-0000-0000-0000E11D0000}"/>
    <cellStyle name="Style 11 2 2" xfId="4232" xr:uid="{00000000-0005-0000-0000-0000E21D0000}"/>
    <cellStyle name="Style 11 2 2 2" xfId="7904" xr:uid="{00000000-0005-0000-0000-0000E31D0000}"/>
    <cellStyle name="Style 11 3" xfId="4076" xr:uid="{00000000-0005-0000-0000-0000E41D0000}"/>
    <cellStyle name="Style 11 3 2" xfId="7903" xr:uid="{00000000-0005-0000-0000-0000E51D0000}"/>
    <cellStyle name="Style 12" xfId="243" xr:uid="{00000000-0005-0000-0000-0000E61D0000}"/>
    <cellStyle name="Style 12 2" xfId="3679" xr:uid="{00000000-0005-0000-0000-0000E71D0000}"/>
    <cellStyle name="Style 12 2 2" xfId="4231" xr:uid="{00000000-0005-0000-0000-0000E81D0000}"/>
    <cellStyle name="Style 12 2 2 2" xfId="7906" xr:uid="{00000000-0005-0000-0000-0000E91D0000}"/>
    <cellStyle name="Style 12 3" xfId="5787" xr:uid="{00000000-0005-0000-0000-0000EA1D0000}"/>
    <cellStyle name="Style 12 3 2" xfId="7905" xr:uid="{00000000-0005-0000-0000-0000EB1D0000}"/>
    <cellStyle name="Style 13" xfId="244" xr:uid="{00000000-0005-0000-0000-0000EC1D0000}"/>
    <cellStyle name="Style 13 2" xfId="3680" xr:uid="{00000000-0005-0000-0000-0000ED1D0000}"/>
    <cellStyle name="Style 13 2 2" xfId="4230" xr:uid="{00000000-0005-0000-0000-0000EE1D0000}"/>
    <cellStyle name="Style 13 2 2 2" xfId="7908" xr:uid="{00000000-0005-0000-0000-0000EF1D0000}"/>
    <cellStyle name="Style 13 3" xfId="4075" xr:uid="{00000000-0005-0000-0000-0000F01D0000}"/>
    <cellStyle name="Style 13 3 2" xfId="7907" xr:uid="{00000000-0005-0000-0000-0000F11D0000}"/>
    <cellStyle name="Style 14" xfId="245" xr:uid="{00000000-0005-0000-0000-0000F21D0000}"/>
    <cellStyle name="Style 14 2" xfId="3681" xr:uid="{00000000-0005-0000-0000-0000F31D0000}"/>
    <cellStyle name="Style 15" xfId="246" xr:uid="{00000000-0005-0000-0000-0000F41D0000}"/>
    <cellStyle name="Style 15 2" xfId="3682" xr:uid="{00000000-0005-0000-0000-0000F51D0000}"/>
    <cellStyle name="Style 15 2 2" xfId="4229" xr:uid="{00000000-0005-0000-0000-0000F61D0000}"/>
    <cellStyle name="Style 15 2 2 2" xfId="7910" xr:uid="{00000000-0005-0000-0000-0000F71D0000}"/>
    <cellStyle name="Style 15 3" xfId="5786" xr:uid="{00000000-0005-0000-0000-0000F81D0000}"/>
    <cellStyle name="Style 15 3 2" xfId="7909" xr:uid="{00000000-0005-0000-0000-0000F91D0000}"/>
    <cellStyle name="Style 16" xfId="247" xr:uid="{00000000-0005-0000-0000-0000FA1D0000}"/>
    <cellStyle name="Style 16 2" xfId="3683" xr:uid="{00000000-0005-0000-0000-0000FB1D0000}"/>
    <cellStyle name="Style 16 2 2" xfId="4228" xr:uid="{00000000-0005-0000-0000-0000FC1D0000}"/>
    <cellStyle name="Style 16 2 2 2" xfId="7912" xr:uid="{00000000-0005-0000-0000-0000FD1D0000}"/>
    <cellStyle name="Style 16 3" xfId="4074" xr:uid="{00000000-0005-0000-0000-0000FE1D0000}"/>
    <cellStyle name="Style 16 3 2" xfId="7911" xr:uid="{00000000-0005-0000-0000-0000FF1D0000}"/>
    <cellStyle name="Style 17" xfId="248" xr:uid="{00000000-0005-0000-0000-0000001E0000}"/>
    <cellStyle name="Style 17 2" xfId="3684" xr:uid="{00000000-0005-0000-0000-0000011E0000}"/>
    <cellStyle name="Style 18" xfId="249" xr:uid="{00000000-0005-0000-0000-0000021E0000}"/>
    <cellStyle name="Style 18 2" xfId="3685" xr:uid="{00000000-0005-0000-0000-0000031E0000}"/>
    <cellStyle name="Style 18 2 2" xfId="4227" xr:uid="{00000000-0005-0000-0000-0000041E0000}"/>
    <cellStyle name="Style 18 2 2 2" xfId="7914" xr:uid="{00000000-0005-0000-0000-0000051E0000}"/>
    <cellStyle name="Style 18 3" xfId="4073" xr:uid="{00000000-0005-0000-0000-0000061E0000}"/>
    <cellStyle name="Style 18 3 2" xfId="7913" xr:uid="{00000000-0005-0000-0000-0000071E0000}"/>
    <cellStyle name="Style 19" xfId="250" xr:uid="{00000000-0005-0000-0000-0000081E0000}"/>
    <cellStyle name="Style 19 2" xfId="3686" xr:uid="{00000000-0005-0000-0000-0000091E0000}"/>
    <cellStyle name="Style 19 2 2" xfId="4226" xr:uid="{00000000-0005-0000-0000-00000A1E0000}"/>
    <cellStyle name="Style 19 2 2 2" xfId="7916" xr:uid="{00000000-0005-0000-0000-00000B1E0000}"/>
    <cellStyle name="Style 19 3" xfId="5785" xr:uid="{00000000-0005-0000-0000-00000C1E0000}"/>
    <cellStyle name="Style 19 3 2" xfId="7915" xr:uid="{00000000-0005-0000-0000-00000D1E0000}"/>
    <cellStyle name="Style 2" xfId="251" xr:uid="{00000000-0005-0000-0000-00000E1E0000}"/>
    <cellStyle name="Style 2 2" xfId="3687" xr:uid="{00000000-0005-0000-0000-00000F1E0000}"/>
    <cellStyle name="Style 20" xfId="252" xr:uid="{00000000-0005-0000-0000-0000101E0000}"/>
    <cellStyle name="Style 20 2" xfId="3688" xr:uid="{00000000-0005-0000-0000-0000111E0000}"/>
    <cellStyle name="Style 20 2 2" xfId="4225" xr:uid="{00000000-0005-0000-0000-0000121E0000}"/>
    <cellStyle name="Style 20 2 2 2" xfId="7918" xr:uid="{00000000-0005-0000-0000-0000131E0000}"/>
    <cellStyle name="Style 20 3" xfId="5784" xr:uid="{00000000-0005-0000-0000-0000141E0000}"/>
    <cellStyle name="Style 20 3 2" xfId="7917" xr:uid="{00000000-0005-0000-0000-0000151E0000}"/>
    <cellStyle name="Style 21" xfId="253" xr:uid="{00000000-0005-0000-0000-0000161E0000}"/>
    <cellStyle name="Style 21 2" xfId="3689" xr:uid="{00000000-0005-0000-0000-0000171E0000}"/>
    <cellStyle name="Style 22" xfId="254" xr:uid="{00000000-0005-0000-0000-0000181E0000}"/>
    <cellStyle name="Style 22 2" xfId="3690" xr:uid="{00000000-0005-0000-0000-0000191E0000}"/>
    <cellStyle name="Style 22 2 2" xfId="4224" xr:uid="{00000000-0005-0000-0000-00001A1E0000}"/>
    <cellStyle name="Style 22 2 2 2" xfId="7920" xr:uid="{00000000-0005-0000-0000-00001B1E0000}"/>
    <cellStyle name="Style 22 3" xfId="5783" xr:uid="{00000000-0005-0000-0000-00001C1E0000}"/>
    <cellStyle name="Style 22 3 2" xfId="7919" xr:uid="{00000000-0005-0000-0000-00001D1E0000}"/>
    <cellStyle name="Style 23" xfId="255" xr:uid="{00000000-0005-0000-0000-00001E1E0000}"/>
    <cellStyle name="Style 23 2" xfId="3691" xr:uid="{00000000-0005-0000-0000-00001F1E0000}"/>
    <cellStyle name="Style 23 2 2" xfId="4223" xr:uid="{00000000-0005-0000-0000-0000201E0000}"/>
    <cellStyle name="Style 23 2 2 2" xfId="7922" xr:uid="{00000000-0005-0000-0000-0000211E0000}"/>
    <cellStyle name="Style 23 3" xfId="4072" xr:uid="{00000000-0005-0000-0000-0000221E0000}"/>
    <cellStyle name="Style 23 3 2" xfId="7921" xr:uid="{00000000-0005-0000-0000-0000231E0000}"/>
    <cellStyle name="Style 24" xfId="256" xr:uid="{00000000-0005-0000-0000-0000241E0000}"/>
    <cellStyle name="Style 24 2" xfId="3692" xr:uid="{00000000-0005-0000-0000-0000251E0000}"/>
    <cellStyle name="Style 24 2 2" xfId="4222" xr:uid="{00000000-0005-0000-0000-0000261E0000}"/>
    <cellStyle name="Style 24 2 2 2" xfId="7924" xr:uid="{00000000-0005-0000-0000-0000271E0000}"/>
    <cellStyle name="Style 24 3" xfId="5782" xr:uid="{00000000-0005-0000-0000-0000281E0000}"/>
    <cellStyle name="Style 24 3 2" xfId="7923" xr:uid="{00000000-0005-0000-0000-0000291E0000}"/>
    <cellStyle name="Style 25" xfId="257" xr:uid="{00000000-0005-0000-0000-00002A1E0000}"/>
    <cellStyle name="Style 25 2" xfId="3693" xr:uid="{00000000-0005-0000-0000-00002B1E0000}"/>
    <cellStyle name="Style 25 2 2" xfId="3953" xr:uid="{00000000-0005-0000-0000-00002C1E0000}"/>
    <cellStyle name="Style 25 2 2 2" xfId="7926" xr:uid="{00000000-0005-0000-0000-00002D1E0000}"/>
    <cellStyle name="Style 25 3" xfId="4071" xr:uid="{00000000-0005-0000-0000-00002E1E0000}"/>
    <cellStyle name="Style 25 3 2" xfId="7925" xr:uid="{00000000-0005-0000-0000-00002F1E0000}"/>
    <cellStyle name="Style 26" xfId="258" xr:uid="{00000000-0005-0000-0000-0000301E0000}"/>
    <cellStyle name="Style 26 2" xfId="3694" xr:uid="{00000000-0005-0000-0000-0000311E0000}"/>
    <cellStyle name="Style 26 2 2" xfId="4221" xr:uid="{00000000-0005-0000-0000-0000321E0000}"/>
    <cellStyle name="Style 26 2 2 2" xfId="7928" xr:uid="{00000000-0005-0000-0000-0000331E0000}"/>
    <cellStyle name="Style 26 3" xfId="5781" xr:uid="{00000000-0005-0000-0000-0000341E0000}"/>
    <cellStyle name="Style 26 3 2" xfId="7927" xr:uid="{00000000-0005-0000-0000-0000351E0000}"/>
    <cellStyle name="Style 27" xfId="259" xr:uid="{00000000-0005-0000-0000-0000361E0000}"/>
    <cellStyle name="Style 27 2" xfId="3695" xr:uid="{00000000-0005-0000-0000-0000371E0000}"/>
    <cellStyle name="Style 27 2 2" xfId="4220" xr:uid="{00000000-0005-0000-0000-0000381E0000}"/>
    <cellStyle name="Style 27 2 2 2" xfId="7930" xr:uid="{00000000-0005-0000-0000-0000391E0000}"/>
    <cellStyle name="Style 27 3" xfId="4070" xr:uid="{00000000-0005-0000-0000-00003A1E0000}"/>
    <cellStyle name="Style 27 3 2" xfId="7929" xr:uid="{00000000-0005-0000-0000-00003B1E0000}"/>
    <cellStyle name="Style 28" xfId="260" xr:uid="{00000000-0005-0000-0000-00003C1E0000}"/>
    <cellStyle name="Style 28 2" xfId="3696" xr:uid="{00000000-0005-0000-0000-00003D1E0000}"/>
    <cellStyle name="Style 28 2 2" xfId="4219" xr:uid="{00000000-0005-0000-0000-00003E1E0000}"/>
    <cellStyle name="Style 28 2 2 2" xfId="7932" xr:uid="{00000000-0005-0000-0000-00003F1E0000}"/>
    <cellStyle name="Style 28 3" xfId="5780" xr:uid="{00000000-0005-0000-0000-0000401E0000}"/>
    <cellStyle name="Style 28 3 2" xfId="7931" xr:uid="{00000000-0005-0000-0000-0000411E0000}"/>
    <cellStyle name="Style 29" xfId="261" xr:uid="{00000000-0005-0000-0000-0000421E0000}"/>
    <cellStyle name="Style 29 2" xfId="4069" xr:uid="{00000000-0005-0000-0000-0000431E0000}"/>
    <cellStyle name="Style 29 2 2" xfId="7933" xr:uid="{00000000-0005-0000-0000-0000441E0000}"/>
    <cellStyle name="Style 3" xfId="262" xr:uid="{00000000-0005-0000-0000-0000451E0000}"/>
    <cellStyle name="Style 3 2" xfId="3697" xr:uid="{00000000-0005-0000-0000-0000461E0000}"/>
    <cellStyle name="Style 30" xfId="263" xr:uid="{00000000-0005-0000-0000-0000471E0000}"/>
    <cellStyle name="Style 30 2" xfId="3698" xr:uid="{00000000-0005-0000-0000-0000481E0000}"/>
    <cellStyle name="Style 31" xfId="264" xr:uid="{00000000-0005-0000-0000-0000491E0000}"/>
    <cellStyle name="Style 32" xfId="265" xr:uid="{00000000-0005-0000-0000-00004A1E0000}"/>
    <cellStyle name="Style 32 2" xfId="3699" xr:uid="{00000000-0005-0000-0000-00004B1E0000}"/>
    <cellStyle name="Style 32 2 2" xfId="4218" xr:uid="{00000000-0005-0000-0000-00004C1E0000}"/>
    <cellStyle name="Style 32 2 2 2" xfId="7935" xr:uid="{00000000-0005-0000-0000-00004D1E0000}"/>
    <cellStyle name="Style 32 3" xfId="4068" xr:uid="{00000000-0005-0000-0000-00004E1E0000}"/>
    <cellStyle name="Style 32 3 2" xfId="7934" xr:uid="{00000000-0005-0000-0000-00004F1E0000}"/>
    <cellStyle name="Style 33" xfId="266" xr:uid="{00000000-0005-0000-0000-0000501E0000}"/>
    <cellStyle name="Style 33 2" xfId="3700" xr:uid="{00000000-0005-0000-0000-0000511E0000}"/>
    <cellStyle name="Style 33 3" xfId="5779" xr:uid="{00000000-0005-0000-0000-0000521E0000}"/>
    <cellStyle name="Style 33 3 2" xfId="7936" xr:uid="{00000000-0005-0000-0000-0000531E0000}"/>
    <cellStyle name="Style 34" xfId="267" xr:uid="{00000000-0005-0000-0000-0000541E0000}"/>
    <cellStyle name="Style 34 2" xfId="3701" xr:uid="{00000000-0005-0000-0000-0000551E0000}"/>
    <cellStyle name="Style 34 3" xfId="4067" xr:uid="{00000000-0005-0000-0000-0000561E0000}"/>
    <cellStyle name="Style 34 3 2" xfId="7937" xr:uid="{00000000-0005-0000-0000-0000571E0000}"/>
    <cellStyle name="Style 35" xfId="268" xr:uid="{00000000-0005-0000-0000-0000581E0000}"/>
    <cellStyle name="Style 35 2" xfId="3702" xr:uid="{00000000-0005-0000-0000-0000591E0000}"/>
    <cellStyle name="Style 35 2 2" xfId="4217" xr:uid="{00000000-0005-0000-0000-00005A1E0000}"/>
    <cellStyle name="Style 35 2 2 2" xfId="7939" xr:uid="{00000000-0005-0000-0000-00005B1E0000}"/>
    <cellStyle name="Style 35 3" xfId="5778" xr:uid="{00000000-0005-0000-0000-00005C1E0000}"/>
    <cellStyle name="Style 35 3 2" xfId="7938" xr:uid="{00000000-0005-0000-0000-00005D1E0000}"/>
    <cellStyle name="Style 36" xfId="269" xr:uid="{00000000-0005-0000-0000-00005E1E0000}"/>
    <cellStyle name="Style 36 2" xfId="3703" xr:uid="{00000000-0005-0000-0000-00005F1E0000}"/>
    <cellStyle name="Style 36 2 2" xfId="4216" xr:uid="{00000000-0005-0000-0000-0000601E0000}"/>
    <cellStyle name="Style 36 2 2 2" xfId="7941" xr:uid="{00000000-0005-0000-0000-0000611E0000}"/>
    <cellStyle name="Style 36 3" xfId="4066" xr:uid="{00000000-0005-0000-0000-0000621E0000}"/>
    <cellStyle name="Style 36 3 2" xfId="7940" xr:uid="{00000000-0005-0000-0000-0000631E0000}"/>
    <cellStyle name="Style 37" xfId="270" xr:uid="{00000000-0005-0000-0000-0000641E0000}"/>
    <cellStyle name="Style 37 2" xfId="3704" xr:uid="{00000000-0005-0000-0000-0000651E0000}"/>
    <cellStyle name="Style 37 2 2" xfId="4215" xr:uid="{00000000-0005-0000-0000-0000661E0000}"/>
    <cellStyle name="Style 37 2 2 2" xfId="7943" xr:uid="{00000000-0005-0000-0000-0000671E0000}"/>
    <cellStyle name="Style 37 3" xfId="5777" xr:uid="{00000000-0005-0000-0000-0000681E0000}"/>
    <cellStyle name="Style 37 3 2" xfId="7942" xr:uid="{00000000-0005-0000-0000-0000691E0000}"/>
    <cellStyle name="Style 38" xfId="271" xr:uid="{00000000-0005-0000-0000-00006A1E0000}"/>
    <cellStyle name="Style 38 2" xfId="3705" xr:uid="{00000000-0005-0000-0000-00006B1E0000}"/>
    <cellStyle name="Style 38 2 2" xfId="4214" xr:uid="{00000000-0005-0000-0000-00006C1E0000}"/>
    <cellStyle name="Style 38 2 2 2" xfId="7945" xr:uid="{00000000-0005-0000-0000-00006D1E0000}"/>
    <cellStyle name="Style 38 3" xfId="4065" xr:uid="{00000000-0005-0000-0000-00006E1E0000}"/>
    <cellStyle name="Style 38 3 2" xfId="7944" xr:uid="{00000000-0005-0000-0000-00006F1E0000}"/>
    <cellStyle name="Style 39" xfId="272" xr:uid="{00000000-0005-0000-0000-0000701E0000}"/>
    <cellStyle name="Style 39 2" xfId="3706" xr:uid="{00000000-0005-0000-0000-0000711E0000}"/>
    <cellStyle name="Style 39 2 2" xfId="4213" xr:uid="{00000000-0005-0000-0000-0000721E0000}"/>
    <cellStyle name="Style 39 2 2 2" xfId="7947" xr:uid="{00000000-0005-0000-0000-0000731E0000}"/>
    <cellStyle name="Style 39 3" xfId="5776" xr:uid="{00000000-0005-0000-0000-0000741E0000}"/>
    <cellStyle name="Style 39 3 2" xfId="7946" xr:uid="{00000000-0005-0000-0000-0000751E0000}"/>
    <cellStyle name="Style 4" xfId="273" xr:uid="{00000000-0005-0000-0000-0000761E0000}"/>
    <cellStyle name="Style 4 2" xfId="3707" xr:uid="{00000000-0005-0000-0000-0000771E0000}"/>
    <cellStyle name="Style 40" xfId="274" xr:uid="{00000000-0005-0000-0000-0000781E0000}"/>
    <cellStyle name="Style 40 2" xfId="3708" xr:uid="{00000000-0005-0000-0000-0000791E0000}"/>
    <cellStyle name="Style 40 2 2" xfId="4212" xr:uid="{00000000-0005-0000-0000-00007A1E0000}"/>
    <cellStyle name="Style 40 2 2 2" xfId="7948" xr:uid="{00000000-0005-0000-0000-00007B1E0000}"/>
    <cellStyle name="Style 41" xfId="275" xr:uid="{00000000-0005-0000-0000-00007C1E0000}"/>
    <cellStyle name="Style 41 2" xfId="3709" xr:uid="{00000000-0005-0000-0000-00007D1E0000}"/>
    <cellStyle name="Style 41 2 2" xfId="4211" xr:uid="{00000000-0005-0000-0000-00007E1E0000}"/>
    <cellStyle name="Style 41 2 2 2" xfId="7950" xr:uid="{00000000-0005-0000-0000-00007F1E0000}"/>
    <cellStyle name="Style 41 3" xfId="4064" xr:uid="{00000000-0005-0000-0000-0000801E0000}"/>
    <cellStyle name="Style 41 3 2" xfId="7949" xr:uid="{00000000-0005-0000-0000-0000811E0000}"/>
    <cellStyle name="Style 42" xfId="276" xr:uid="{00000000-0005-0000-0000-0000821E0000}"/>
    <cellStyle name="Style 42 2" xfId="3710" xr:uid="{00000000-0005-0000-0000-0000831E0000}"/>
    <cellStyle name="Style 42 2 2" xfId="4210" xr:uid="{00000000-0005-0000-0000-0000841E0000}"/>
    <cellStyle name="Style 42 2 2 2" xfId="7952" xr:uid="{00000000-0005-0000-0000-0000851E0000}"/>
    <cellStyle name="Style 42 3" xfId="5775" xr:uid="{00000000-0005-0000-0000-0000861E0000}"/>
    <cellStyle name="Style 42 3 2" xfId="7951" xr:uid="{00000000-0005-0000-0000-0000871E0000}"/>
    <cellStyle name="Style 43" xfId="277" xr:uid="{00000000-0005-0000-0000-0000881E0000}"/>
    <cellStyle name="Style 43 2" xfId="3711" xr:uid="{00000000-0005-0000-0000-0000891E0000}"/>
    <cellStyle name="Style 43 2 2" xfId="4209" xr:uid="{00000000-0005-0000-0000-00008A1E0000}"/>
    <cellStyle name="Style 43 2 2 2" xfId="7954" xr:uid="{00000000-0005-0000-0000-00008B1E0000}"/>
    <cellStyle name="Style 43 3" xfId="4063" xr:uid="{00000000-0005-0000-0000-00008C1E0000}"/>
    <cellStyle name="Style 43 3 2" xfId="7953" xr:uid="{00000000-0005-0000-0000-00008D1E0000}"/>
    <cellStyle name="Style 44" xfId="278" xr:uid="{00000000-0005-0000-0000-00008E1E0000}"/>
    <cellStyle name="Style 44 2" xfId="3712" xr:uid="{00000000-0005-0000-0000-00008F1E0000}"/>
    <cellStyle name="Style 44 3" xfId="5774" xr:uid="{00000000-0005-0000-0000-0000901E0000}"/>
    <cellStyle name="Style 44 3 2" xfId="7955" xr:uid="{00000000-0005-0000-0000-0000911E0000}"/>
    <cellStyle name="Style 45" xfId="279" xr:uid="{00000000-0005-0000-0000-0000921E0000}"/>
    <cellStyle name="Style 45 2" xfId="3713" xr:uid="{00000000-0005-0000-0000-0000931E0000}"/>
    <cellStyle name="Style 45 2 2" xfId="4208" xr:uid="{00000000-0005-0000-0000-0000941E0000}"/>
    <cellStyle name="Style 45 2 2 2" xfId="7957" xr:uid="{00000000-0005-0000-0000-0000951E0000}"/>
    <cellStyle name="Style 45 3" xfId="4062" xr:uid="{00000000-0005-0000-0000-0000961E0000}"/>
    <cellStyle name="Style 45 3 2" xfId="7956" xr:uid="{00000000-0005-0000-0000-0000971E0000}"/>
    <cellStyle name="Style 46" xfId="280" xr:uid="{00000000-0005-0000-0000-0000981E0000}"/>
    <cellStyle name="Style 46 2" xfId="3714" xr:uid="{00000000-0005-0000-0000-0000991E0000}"/>
    <cellStyle name="Style 46 2 2" xfId="4207" xr:uid="{00000000-0005-0000-0000-00009A1E0000}"/>
    <cellStyle name="Style 46 2 2 2" xfId="7959" xr:uid="{00000000-0005-0000-0000-00009B1E0000}"/>
    <cellStyle name="Style 46 3" xfId="5773" xr:uid="{00000000-0005-0000-0000-00009C1E0000}"/>
    <cellStyle name="Style 46 3 2" xfId="7958" xr:uid="{00000000-0005-0000-0000-00009D1E0000}"/>
    <cellStyle name="Style 47" xfId="281" xr:uid="{00000000-0005-0000-0000-00009E1E0000}"/>
    <cellStyle name="Style 47 2" xfId="3715" xr:uid="{00000000-0005-0000-0000-00009F1E0000}"/>
    <cellStyle name="Style 47 2 2" xfId="3952" xr:uid="{00000000-0005-0000-0000-0000A01E0000}"/>
    <cellStyle name="Style 47 2 2 2" xfId="7960" xr:uid="{00000000-0005-0000-0000-0000A11E0000}"/>
    <cellStyle name="Style 48" xfId="282" xr:uid="{00000000-0005-0000-0000-0000A21E0000}"/>
    <cellStyle name="Style 48 2" xfId="3716" xr:uid="{00000000-0005-0000-0000-0000A31E0000}"/>
    <cellStyle name="Style 48 2 2" xfId="4206" xr:uid="{00000000-0005-0000-0000-0000A41E0000}"/>
    <cellStyle name="Style 48 2 2 2" xfId="7962" xr:uid="{00000000-0005-0000-0000-0000A51E0000}"/>
    <cellStyle name="Style 48 3" xfId="5772" xr:uid="{00000000-0005-0000-0000-0000A61E0000}"/>
    <cellStyle name="Style 48 3 2" xfId="7961" xr:uid="{00000000-0005-0000-0000-0000A71E0000}"/>
    <cellStyle name="Style 49" xfId="283" xr:uid="{00000000-0005-0000-0000-0000A81E0000}"/>
    <cellStyle name="Style 49 2" xfId="3717" xr:uid="{00000000-0005-0000-0000-0000A91E0000}"/>
    <cellStyle name="Style 49 2 2" xfId="4205" xr:uid="{00000000-0005-0000-0000-0000AA1E0000}"/>
    <cellStyle name="Style 49 2 2 2" xfId="7963" xr:uid="{00000000-0005-0000-0000-0000AB1E0000}"/>
    <cellStyle name="Style 5" xfId="284" xr:uid="{00000000-0005-0000-0000-0000AC1E0000}"/>
    <cellStyle name="Style 5 2" xfId="3718" xr:uid="{00000000-0005-0000-0000-0000AD1E0000}"/>
    <cellStyle name="Style 50" xfId="285" xr:uid="{00000000-0005-0000-0000-0000AE1E0000}"/>
    <cellStyle name="Style 50 2" xfId="3719" xr:uid="{00000000-0005-0000-0000-0000AF1E0000}"/>
    <cellStyle name="Style 50 2 2" xfId="4204" xr:uid="{00000000-0005-0000-0000-0000B01E0000}"/>
    <cellStyle name="Style 50 2 2 2" xfId="7965" xr:uid="{00000000-0005-0000-0000-0000B11E0000}"/>
    <cellStyle name="Style 50 3" xfId="4061" xr:uid="{00000000-0005-0000-0000-0000B21E0000}"/>
    <cellStyle name="Style 50 3 2" xfId="7964" xr:uid="{00000000-0005-0000-0000-0000B31E0000}"/>
    <cellStyle name="Style 51" xfId="286" xr:uid="{00000000-0005-0000-0000-0000B41E0000}"/>
    <cellStyle name="Style 51 2" xfId="3720" xr:uid="{00000000-0005-0000-0000-0000B51E0000}"/>
    <cellStyle name="Style 51 2 2" xfId="4203" xr:uid="{00000000-0005-0000-0000-0000B61E0000}"/>
    <cellStyle name="Style 51 2 2 2" xfId="7966" xr:uid="{00000000-0005-0000-0000-0000B71E0000}"/>
    <cellStyle name="Style 52" xfId="287" xr:uid="{00000000-0005-0000-0000-0000B81E0000}"/>
    <cellStyle name="Style 52 2" xfId="3721" xr:uid="{00000000-0005-0000-0000-0000B91E0000}"/>
    <cellStyle name="Style 52 2 2" xfId="4202" xr:uid="{00000000-0005-0000-0000-0000BA1E0000}"/>
    <cellStyle name="Style 52 2 2 2" xfId="7968" xr:uid="{00000000-0005-0000-0000-0000BB1E0000}"/>
    <cellStyle name="Style 52 3" xfId="5771" xr:uid="{00000000-0005-0000-0000-0000BC1E0000}"/>
    <cellStyle name="Style 52 3 2" xfId="7967" xr:uid="{00000000-0005-0000-0000-0000BD1E0000}"/>
    <cellStyle name="Style 53" xfId="288" xr:uid="{00000000-0005-0000-0000-0000BE1E0000}"/>
    <cellStyle name="Style 54" xfId="289" xr:uid="{00000000-0005-0000-0000-0000BF1E0000}"/>
    <cellStyle name="Style 54 2" xfId="3722" xr:uid="{00000000-0005-0000-0000-0000C01E0000}"/>
    <cellStyle name="Style 54 2 2" xfId="4201" xr:uid="{00000000-0005-0000-0000-0000C11E0000}"/>
    <cellStyle name="Style 54 2 2 2" xfId="7970" xr:uid="{00000000-0005-0000-0000-0000C21E0000}"/>
    <cellStyle name="Style 54 3" xfId="5770" xr:uid="{00000000-0005-0000-0000-0000C31E0000}"/>
    <cellStyle name="Style 54 3 2" xfId="7969" xr:uid="{00000000-0005-0000-0000-0000C41E0000}"/>
    <cellStyle name="Style 55" xfId="290" xr:uid="{00000000-0005-0000-0000-0000C51E0000}"/>
    <cellStyle name="Style 55 2" xfId="5769" xr:uid="{00000000-0005-0000-0000-0000C61E0000}"/>
    <cellStyle name="Style 55 2 2" xfId="7971" xr:uid="{00000000-0005-0000-0000-0000C71E0000}"/>
    <cellStyle name="Style 56" xfId="291" xr:uid="{00000000-0005-0000-0000-0000C81E0000}"/>
    <cellStyle name="Style 56 2" xfId="3723" xr:uid="{00000000-0005-0000-0000-0000C91E0000}"/>
    <cellStyle name="Style 56 2 2" xfId="4200" xr:uid="{00000000-0005-0000-0000-0000CA1E0000}"/>
    <cellStyle name="Style 56 2 2 2" xfId="7973" xr:uid="{00000000-0005-0000-0000-0000CB1E0000}"/>
    <cellStyle name="Style 56 3" xfId="5768" xr:uid="{00000000-0005-0000-0000-0000CC1E0000}"/>
    <cellStyle name="Style 56 3 2" xfId="7972" xr:uid="{00000000-0005-0000-0000-0000CD1E0000}"/>
    <cellStyle name="Style 57" xfId="292" xr:uid="{00000000-0005-0000-0000-0000CE1E0000}"/>
    <cellStyle name="Style 57 2" xfId="3724" xr:uid="{00000000-0005-0000-0000-0000CF1E0000}"/>
    <cellStyle name="Style 58" xfId="293" xr:uid="{00000000-0005-0000-0000-0000D01E0000}"/>
    <cellStyle name="Style 58 2" xfId="3725" xr:uid="{00000000-0005-0000-0000-0000D11E0000}"/>
    <cellStyle name="Style 58 2 2" xfId="4199" xr:uid="{00000000-0005-0000-0000-0000D21E0000}"/>
    <cellStyle name="Style 58 2 2 2" xfId="7974" xr:uid="{00000000-0005-0000-0000-0000D31E0000}"/>
    <cellStyle name="Style 59" xfId="3726" xr:uid="{00000000-0005-0000-0000-0000D41E0000}"/>
    <cellStyle name="Style 59 2" xfId="3727" xr:uid="{00000000-0005-0000-0000-0000D51E0000}"/>
    <cellStyle name="Style 59 2 2" xfId="4198" xr:uid="{00000000-0005-0000-0000-0000D61E0000}"/>
    <cellStyle name="Style 59 2 2 2" xfId="7975" xr:uid="{00000000-0005-0000-0000-0000D71E0000}"/>
    <cellStyle name="Style 6" xfId="294" xr:uid="{00000000-0005-0000-0000-0000D81E0000}"/>
    <cellStyle name="Style 6 2" xfId="3728" xr:uid="{00000000-0005-0000-0000-0000D91E0000}"/>
    <cellStyle name="Style 60" xfId="3729" xr:uid="{00000000-0005-0000-0000-0000DA1E0000}"/>
    <cellStyle name="Style 60 2" xfId="3730" xr:uid="{00000000-0005-0000-0000-0000DB1E0000}"/>
    <cellStyle name="Style 60 2 2" xfId="4197" xr:uid="{00000000-0005-0000-0000-0000DC1E0000}"/>
    <cellStyle name="Style 60 2 2 2" xfId="7976" xr:uid="{00000000-0005-0000-0000-0000DD1E0000}"/>
    <cellStyle name="Style 61" xfId="3731" xr:uid="{00000000-0005-0000-0000-0000DE1E0000}"/>
    <cellStyle name="Style 61 2" xfId="4196" xr:uid="{00000000-0005-0000-0000-0000DF1E0000}"/>
    <cellStyle name="Style 61 2 2" xfId="7977" xr:uid="{00000000-0005-0000-0000-0000E01E0000}"/>
    <cellStyle name="Style 62" xfId="3732" xr:uid="{00000000-0005-0000-0000-0000E11E0000}"/>
    <cellStyle name="Style 63" xfId="3733" xr:uid="{00000000-0005-0000-0000-0000E21E0000}"/>
    <cellStyle name="Style 63 2" xfId="4195" xr:uid="{00000000-0005-0000-0000-0000E31E0000}"/>
    <cellStyle name="Style 63 2 2" xfId="7978" xr:uid="{00000000-0005-0000-0000-0000E41E0000}"/>
    <cellStyle name="Style 64" xfId="3734" xr:uid="{00000000-0005-0000-0000-0000E51E0000}"/>
    <cellStyle name="Style 65" xfId="3735" xr:uid="{00000000-0005-0000-0000-0000E61E0000}"/>
    <cellStyle name="Style 65 2" xfId="4194" xr:uid="{00000000-0005-0000-0000-0000E71E0000}"/>
    <cellStyle name="Style 65 2 2" xfId="7979" xr:uid="{00000000-0005-0000-0000-0000E81E0000}"/>
    <cellStyle name="Style 66" xfId="3736" xr:uid="{00000000-0005-0000-0000-0000E91E0000}"/>
    <cellStyle name="Style 66 2" xfId="4193" xr:uid="{00000000-0005-0000-0000-0000EA1E0000}"/>
    <cellStyle name="Style 66 2 2" xfId="7980" xr:uid="{00000000-0005-0000-0000-0000EB1E0000}"/>
    <cellStyle name="Style 67" xfId="3737" xr:uid="{00000000-0005-0000-0000-0000EC1E0000}"/>
    <cellStyle name="Style 67 2" xfId="4192" xr:uid="{00000000-0005-0000-0000-0000ED1E0000}"/>
    <cellStyle name="Style 67 2 2" xfId="7981" xr:uid="{00000000-0005-0000-0000-0000EE1E0000}"/>
    <cellStyle name="Style 68" xfId="3738" xr:uid="{00000000-0005-0000-0000-0000EF1E0000}"/>
    <cellStyle name="Style 69" xfId="3739" xr:uid="{00000000-0005-0000-0000-0000F01E0000}"/>
    <cellStyle name="Style 7" xfId="295" xr:uid="{00000000-0005-0000-0000-0000F11E0000}"/>
    <cellStyle name="Style 7 2" xfId="3740" xr:uid="{00000000-0005-0000-0000-0000F21E0000}"/>
    <cellStyle name="Style 8" xfId="296" xr:uid="{00000000-0005-0000-0000-0000F31E0000}"/>
    <cellStyle name="Style 8 2" xfId="3741" xr:uid="{00000000-0005-0000-0000-0000F41E0000}"/>
    <cellStyle name="Style 9" xfId="297" xr:uid="{00000000-0005-0000-0000-0000F51E0000}"/>
    <cellStyle name="Style 9 2" xfId="3742" xr:uid="{00000000-0005-0000-0000-0000F61E0000}"/>
    <cellStyle name="STYLE1" xfId="3743" xr:uid="{00000000-0005-0000-0000-0000F71E0000}"/>
    <cellStyle name="Style１" xfId="3744" xr:uid="{00000000-0005-0000-0000-0000F81E0000}"/>
    <cellStyle name="STYLE1 10" xfId="8241" xr:uid="{00000000-0005-0000-0000-0000F91E0000}"/>
    <cellStyle name="Style１ 10" xfId="8242" xr:uid="{00000000-0005-0000-0000-0000FA1E0000}"/>
    <cellStyle name="STYLE1 11" xfId="8214" xr:uid="{00000000-0005-0000-0000-0000FB1E0000}"/>
    <cellStyle name="Style１ 11" xfId="8213" xr:uid="{00000000-0005-0000-0000-0000FC1E0000}"/>
    <cellStyle name="STYLE1 12" xfId="8231" xr:uid="{00000000-0005-0000-0000-0000FD1E0000}"/>
    <cellStyle name="Style１ 12" xfId="8270" xr:uid="{00000000-0005-0000-0000-0000FE1E0000}"/>
    <cellStyle name="STYLE1 13" xfId="8381" xr:uid="{00000000-0005-0000-0000-0000FF1E0000}"/>
    <cellStyle name="Style１ 13" xfId="8382" xr:uid="{00000000-0005-0000-0000-0000001F0000}"/>
    <cellStyle name="STYLE1 14" xfId="8352" xr:uid="{00000000-0005-0000-0000-0000011F0000}"/>
    <cellStyle name="Style１ 14" xfId="8351" xr:uid="{00000000-0005-0000-0000-0000021F0000}"/>
    <cellStyle name="STYLE1 15" xfId="8419" xr:uid="{00000000-0005-0000-0000-0000031F0000}"/>
    <cellStyle name="Style１ 15" xfId="8371" xr:uid="{00000000-0005-0000-0000-0000041F0000}"/>
    <cellStyle name="STYLE1 16" xfId="8361" xr:uid="{00000000-0005-0000-0000-0000051F0000}"/>
    <cellStyle name="Style１ 16" xfId="8326" xr:uid="{00000000-0005-0000-0000-0000061F0000}"/>
    <cellStyle name="STYLE1 17" xfId="8514" xr:uid="{00000000-0005-0000-0000-0000071F0000}"/>
    <cellStyle name="Style１ 17" xfId="8515" xr:uid="{00000000-0005-0000-0000-0000081F0000}"/>
    <cellStyle name="STYLE1 18" xfId="8501" xr:uid="{00000000-0005-0000-0000-0000091F0000}"/>
    <cellStyle name="Style１ 18" xfId="8500" xr:uid="{00000000-0005-0000-0000-00000A1F0000}"/>
    <cellStyle name="STYLE1 2" xfId="4191" xr:uid="{00000000-0005-0000-0000-00000B1F0000}"/>
    <cellStyle name="Style１ 2" xfId="4190" xr:uid="{00000000-0005-0000-0000-00000C1F0000}"/>
    <cellStyle name="STYLE1 2 10" xfId="8399" xr:uid="{00000000-0005-0000-0000-00000D1F0000}"/>
    <cellStyle name="Style１ 2 10" xfId="8332" xr:uid="{00000000-0005-0000-0000-00000E1F0000}"/>
    <cellStyle name="STYLE1 2 11" xfId="8430" xr:uid="{00000000-0005-0000-0000-00000F1F0000}"/>
    <cellStyle name="Style１ 2 11" xfId="8329" xr:uid="{00000000-0005-0000-0000-0000101F0000}"/>
    <cellStyle name="STYLE1 2 12" xfId="8401" xr:uid="{00000000-0005-0000-0000-0000111F0000}"/>
    <cellStyle name="Style１ 2 12" xfId="8380" xr:uid="{00000000-0005-0000-0000-0000121F0000}"/>
    <cellStyle name="STYLE1 2 13" xfId="8541" xr:uid="{00000000-0005-0000-0000-0000131F0000}"/>
    <cellStyle name="Style１ 2 13" xfId="8542" xr:uid="{00000000-0005-0000-0000-0000141F0000}"/>
    <cellStyle name="STYLE1 2 14" xfId="8532" xr:uid="{00000000-0005-0000-0000-0000151F0000}"/>
    <cellStyle name="Style１ 2 14" xfId="8492" xr:uid="{00000000-0005-0000-0000-0000161F0000}"/>
    <cellStyle name="STYLE1 2 2" xfId="7982" xr:uid="{00000000-0005-0000-0000-0000171F0000}"/>
    <cellStyle name="Style１ 2 2" xfId="7983" xr:uid="{00000000-0005-0000-0000-0000181F0000}"/>
    <cellStyle name="STYLE1 2 3" xfId="8140" xr:uid="{00000000-0005-0000-0000-0000191F0000}"/>
    <cellStyle name="Style１ 2 3" xfId="8141" xr:uid="{00000000-0005-0000-0000-00001A1F0000}"/>
    <cellStyle name="STYLE1 2 4" xfId="8118" xr:uid="{00000000-0005-0000-0000-00001B1F0000}"/>
    <cellStyle name="Style１ 2 4" xfId="6042" xr:uid="{00000000-0005-0000-0000-00001C1F0000}"/>
    <cellStyle name="STYLE1 2 5" xfId="6029" xr:uid="{00000000-0005-0000-0000-00001D1F0000}"/>
    <cellStyle name="Style１ 2 5" xfId="5990" xr:uid="{00000000-0005-0000-0000-00001E1F0000}"/>
    <cellStyle name="STYLE1 2 6" xfId="8277" xr:uid="{00000000-0005-0000-0000-00001F1F0000}"/>
    <cellStyle name="Style１ 2 6" xfId="8278" xr:uid="{00000000-0005-0000-0000-0000201F0000}"/>
    <cellStyle name="STYLE1 2 7" xfId="8259" xr:uid="{00000000-0005-0000-0000-0000211F0000}"/>
    <cellStyle name="Style１ 2 7" xfId="8196" xr:uid="{00000000-0005-0000-0000-0000221F0000}"/>
    <cellStyle name="STYLE1 2 8" xfId="8204" xr:uid="{00000000-0005-0000-0000-0000231F0000}"/>
    <cellStyle name="Style１ 2 8" xfId="8238" xr:uid="{00000000-0005-0000-0000-0000241F0000}"/>
    <cellStyle name="STYLE1 2 9" xfId="8435" xr:uid="{00000000-0005-0000-0000-0000251F0000}"/>
    <cellStyle name="Style１ 2 9" xfId="8436" xr:uid="{00000000-0005-0000-0000-0000261F0000}"/>
    <cellStyle name="STYLE1 3" xfId="5970" xr:uid="{00000000-0005-0000-0000-0000271F0000}"/>
    <cellStyle name="Style１ 3" xfId="5971" xr:uid="{00000000-0005-0000-0000-0000281F0000}"/>
    <cellStyle name="STYLE1 3 10" xfId="8471" xr:uid="{00000000-0005-0000-0000-0000291F0000}"/>
    <cellStyle name="Style１ 3 10" xfId="8472" xr:uid="{00000000-0005-0000-0000-00002A1F0000}"/>
    <cellStyle name="STYLE1 3 11" xfId="8477" xr:uid="{00000000-0005-0000-0000-00002B1F0000}"/>
    <cellStyle name="Style１ 3 11" xfId="8478" xr:uid="{00000000-0005-0000-0000-00002C1F0000}"/>
    <cellStyle name="STYLE1 3 12" xfId="8483" xr:uid="{00000000-0005-0000-0000-00002D1F0000}"/>
    <cellStyle name="Style１ 3 12" xfId="8484" xr:uid="{00000000-0005-0000-0000-00002E1F0000}"/>
    <cellStyle name="STYLE1 3 13" xfId="8554" xr:uid="{00000000-0005-0000-0000-00002F1F0000}"/>
    <cellStyle name="Style１ 3 13" xfId="8555" xr:uid="{00000000-0005-0000-0000-0000301F0000}"/>
    <cellStyle name="STYLE1 3 14" xfId="8576" xr:uid="{00000000-0005-0000-0000-0000311F0000}"/>
    <cellStyle name="Style１ 3 14" xfId="8577" xr:uid="{00000000-0005-0000-0000-0000321F0000}"/>
    <cellStyle name="STYLE1 3 2" xfId="8088" xr:uid="{00000000-0005-0000-0000-0000331F0000}"/>
    <cellStyle name="Style１ 3 2" xfId="8089" xr:uid="{00000000-0005-0000-0000-0000341F0000}"/>
    <cellStyle name="STYLE1 3 3" xfId="8150" xr:uid="{00000000-0005-0000-0000-0000351F0000}"/>
    <cellStyle name="Style１ 3 3" xfId="8151" xr:uid="{00000000-0005-0000-0000-0000361F0000}"/>
    <cellStyle name="STYLE1 3 4" xfId="8156" xr:uid="{00000000-0005-0000-0000-0000371F0000}"/>
    <cellStyle name="Style１ 3 4" xfId="8157" xr:uid="{00000000-0005-0000-0000-0000381F0000}"/>
    <cellStyle name="STYLE1 3 5" xfId="8162" xr:uid="{00000000-0005-0000-0000-0000391F0000}"/>
    <cellStyle name="Style１ 3 5" xfId="8163" xr:uid="{00000000-0005-0000-0000-00003A1F0000}"/>
    <cellStyle name="STYLE1 3 6" xfId="8290" xr:uid="{00000000-0005-0000-0000-00003B1F0000}"/>
    <cellStyle name="Style１ 3 6" xfId="8291" xr:uid="{00000000-0005-0000-0000-00003C1F0000}"/>
    <cellStyle name="STYLE1 3 7" xfId="8312" xr:uid="{00000000-0005-0000-0000-00003D1F0000}"/>
    <cellStyle name="Style１ 3 7" xfId="8313" xr:uid="{00000000-0005-0000-0000-00003E1F0000}"/>
    <cellStyle name="STYLE1 3 8" xfId="8318" xr:uid="{00000000-0005-0000-0000-00003F1F0000}"/>
    <cellStyle name="Style１ 3 8" xfId="8319" xr:uid="{00000000-0005-0000-0000-0000401F0000}"/>
    <cellStyle name="STYLE1 3 9" xfId="8449" xr:uid="{00000000-0005-0000-0000-0000411F0000}"/>
    <cellStyle name="Style１ 3 9" xfId="8450" xr:uid="{00000000-0005-0000-0000-0000421F0000}"/>
    <cellStyle name="STYLE1 4" xfId="4372" xr:uid="{00000000-0005-0000-0000-0000431F0000}"/>
    <cellStyle name="Style１ 4" xfId="5921" xr:uid="{00000000-0005-0000-0000-0000441F0000}"/>
    <cellStyle name="STYLE1 4 10" xfId="8334" xr:uid="{00000000-0005-0000-0000-0000451F0000}"/>
    <cellStyle name="Style１ 4 10" xfId="8333" xr:uid="{00000000-0005-0000-0000-0000461F0000}"/>
    <cellStyle name="STYLE1 4 11" xfId="8429" xr:uid="{00000000-0005-0000-0000-0000471F0000}"/>
    <cellStyle name="Style１ 4 11" xfId="8342" xr:uid="{00000000-0005-0000-0000-0000481F0000}"/>
    <cellStyle name="STYLE1 4 12" xfId="8354" xr:uid="{00000000-0005-0000-0000-0000491F0000}"/>
    <cellStyle name="Style１ 4 12" xfId="8327" xr:uid="{00000000-0005-0000-0000-00004A1F0000}"/>
    <cellStyle name="STYLE1 4 13" xfId="8539" xr:uid="{00000000-0005-0000-0000-00004B1F0000}"/>
    <cellStyle name="Style１ 4 13" xfId="8540" xr:uid="{00000000-0005-0000-0000-00004C1F0000}"/>
    <cellStyle name="STYLE1 4 14" xfId="8494" xr:uid="{00000000-0005-0000-0000-00004D1F0000}"/>
    <cellStyle name="Style１ 4 14" xfId="8493" xr:uid="{00000000-0005-0000-0000-00004E1F0000}"/>
    <cellStyle name="STYLE1 4 2" xfId="7860" xr:uid="{00000000-0005-0000-0000-00004F1F0000}"/>
    <cellStyle name="Style１ 4 2" xfId="7864" xr:uid="{00000000-0005-0000-0000-0000501F0000}"/>
    <cellStyle name="STYLE1 4 3" xfId="8134" xr:uid="{00000000-0005-0000-0000-0000511F0000}"/>
    <cellStyle name="Style１ 4 3" xfId="8135" xr:uid="{00000000-0005-0000-0000-0000521F0000}"/>
    <cellStyle name="STYLE1 4 4" xfId="6041" xr:uid="{00000000-0005-0000-0000-0000531F0000}"/>
    <cellStyle name="Style１ 4 4" xfId="8119" xr:uid="{00000000-0005-0000-0000-0000541F0000}"/>
    <cellStyle name="STYLE1 4 5" xfId="8136" xr:uid="{00000000-0005-0000-0000-0000551F0000}"/>
    <cellStyle name="Style１ 4 5" xfId="8120" xr:uid="{00000000-0005-0000-0000-0000561F0000}"/>
    <cellStyle name="STYLE1 4 6" xfId="8273" xr:uid="{00000000-0005-0000-0000-0000571F0000}"/>
    <cellStyle name="Style１ 4 6" xfId="8274" xr:uid="{00000000-0005-0000-0000-0000581F0000}"/>
    <cellStyle name="STYLE1 4 7" xfId="8198" xr:uid="{00000000-0005-0000-0000-0000591F0000}"/>
    <cellStyle name="Style１ 4 7" xfId="8197" xr:uid="{00000000-0005-0000-0000-00005A1F0000}"/>
    <cellStyle name="STYLE1 4 8" xfId="8275" xr:uid="{00000000-0005-0000-0000-00005B1F0000}"/>
    <cellStyle name="Style１ 4 8" xfId="8203" xr:uid="{00000000-0005-0000-0000-00005C1F0000}"/>
    <cellStyle name="STYLE1 4 9" xfId="8427" xr:uid="{00000000-0005-0000-0000-00005D1F0000}"/>
    <cellStyle name="Style１ 4 9" xfId="8428" xr:uid="{00000000-0005-0000-0000-00005E1F0000}"/>
    <cellStyle name="STYLE1 5" xfId="8086" xr:uid="{00000000-0005-0000-0000-00005F1F0000}"/>
    <cellStyle name="Style１ 5" xfId="8087" xr:uid="{00000000-0005-0000-0000-0000601F0000}"/>
    <cellStyle name="STYLE1 6" xfId="6047" xr:uid="{00000000-0005-0000-0000-0000611F0000}"/>
    <cellStyle name="Style１ 6" xfId="6048" xr:uid="{00000000-0005-0000-0000-0000621F0000}"/>
    <cellStyle name="STYLE1 7" xfId="5988" xr:uid="{00000000-0005-0000-0000-0000631F0000}"/>
    <cellStyle name="Style１ 7" xfId="5987" xr:uid="{00000000-0005-0000-0000-0000641F0000}"/>
    <cellStyle name="STYLE1 8" xfId="6017" xr:uid="{00000000-0005-0000-0000-0000651F0000}"/>
    <cellStyle name="Style１ 8" xfId="6018" xr:uid="{00000000-0005-0000-0000-0000661F0000}"/>
    <cellStyle name="STYLE1 9" xfId="5998" xr:uid="{00000000-0005-0000-0000-0000671F0000}"/>
    <cellStyle name="Style１ 9" xfId="8130" xr:uid="{00000000-0005-0000-0000-0000681F0000}"/>
    <cellStyle name="STYLE2" xfId="3745" xr:uid="{00000000-0005-0000-0000-0000691F0000}"/>
    <cellStyle name="STYLE2 2" xfId="4189" xr:uid="{00000000-0005-0000-0000-00006A1F0000}"/>
    <cellStyle name="STYLE2 2 2" xfId="7984" xr:uid="{00000000-0005-0000-0000-00006B1F0000}"/>
    <cellStyle name="STYLE3" xfId="3746" xr:uid="{00000000-0005-0000-0000-00006C1F0000}"/>
    <cellStyle name="STYLE3 2" xfId="4188" xr:uid="{00000000-0005-0000-0000-00006D1F0000}"/>
    <cellStyle name="STYLE3 2 2" xfId="7985" xr:uid="{00000000-0005-0000-0000-00006E1F0000}"/>
    <cellStyle name="STYLE4" xfId="3747" xr:uid="{00000000-0005-0000-0000-00006F1F0000}"/>
    <cellStyle name="STYLE4 2" xfId="4187" xr:uid="{00000000-0005-0000-0000-0000701F0000}"/>
    <cellStyle name="STYLE4 2 2" xfId="7986" xr:uid="{00000000-0005-0000-0000-0000711F0000}"/>
    <cellStyle name="subhead" xfId="3748" xr:uid="{00000000-0005-0000-0000-0000721F0000}"/>
    <cellStyle name="subhead 2" xfId="4186" xr:uid="{00000000-0005-0000-0000-0000731F0000}"/>
    <cellStyle name="subhead 2 2" xfId="7987" xr:uid="{00000000-0005-0000-0000-0000741F0000}"/>
    <cellStyle name="Subscribers" xfId="3749" xr:uid="{00000000-0005-0000-0000-0000751F0000}"/>
    <cellStyle name="Subtitle" xfId="3750" xr:uid="{00000000-0005-0000-0000-0000761F0000}"/>
    <cellStyle name="Subtitle 2" xfId="4185" xr:uid="{00000000-0005-0000-0000-0000771F0000}"/>
    <cellStyle name="Subtitle 2 2" xfId="7988" xr:uid="{00000000-0005-0000-0000-0000781F0000}"/>
    <cellStyle name="SubTotal" xfId="3751" xr:uid="{00000000-0005-0000-0000-0000791F0000}"/>
    <cellStyle name="Summa" xfId="3752" xr:uid="{00000000-0005-0000-0000-00007A1F0000}"/>
    <cellStyle name="Summa 2" xfId="3928" xr:uid="{00000000-0005-0000-0000-00007B1F0000}"/>
    <cellStyle name="Summa 2 2" xfId="5953" xr:uid="{00000000-0005-0000-0000-00007C1F0000}"/>
    <cellStyle name="Summa 3" xfId="4184" xr:uid="{00000000-0005-0000-0000-00007D1F0000}"/>
    <cellStyle name="Summa 3 2" xfId="7989" xr:uid="{00000000-0005-0000-0000-00007E1F0000}"/>
    <cellStyle name="Summa 4" xfId="8090" xr:uid="{00000000-0005-0000-0000-00007F1F0000}"/>
    <cellStyle name="t_DCF Assumptions Benchmarking (Nov 02) " xfId="298" xr:uid="{00000000-0005-0000-0000-0000801F0000}"/>
    <cellStyle name="t_DCF Assumptions Benchmarking (Nov 02)  2" xfId="3904" xr:uid="{00000000-0005-0000-0000-0000811F0000}"/>
    <cellStyle name="t_DCF Assumptions Benchmarking (Nov 02)  2 2" xfId="4123" xr:uid="{00000000-0005-0000-0000-0000821F0000}"/>
    <cellStyle name="t_DCF Assumptions Benchmarking (Nov 02)  2 2 2" xfId="8061" xr:uid="{00000000-0005-0000-0000-0000831F0000}"/>
    <cellStyle name="t_DCF Assumptions Benchmarking (Nov 02)  3" xfId="5767" xr:uid="{00000000-0005-0000-0000-0000841F0000}"/>
    <cellStyle name="t_DCF Assumptions Benchmarking (Nov 02)  3 2" xfId="7990" xr:uid="{00000000-0005-0000-0000-0000851F0000}"/>
    <cellStyle name="Tab" xfId="3753" xr:uid="{00000000-0005-0000-0000-0000861F0000}"/>
    <cellStyle name="Tab 2" xfId="4183" xr:uid="{00000000-0005-0000-0000-0000871F0000}"/>
    <cellStyle name="Tab 2 2" xfId="7991" xr:uid="{00000000-0005-0000-0000-0000881F0000}"/>
    <cellStyle name="Table Col Head" xfId="3754" xr:uid="{00000000-0005-0000-0000-0000891F0000}"/>
    <cellStyle name="Table Col Head 2" xfId="4182" xr:uid="{00000000-0005-0000-0000-00008A1F0000}"/>
    <cellStyle name="Table Col Head 2 2" xfId="7992" xr:uid="{00000000-0005-0000-0000-00008B1F0000}"/>
    <cellStyle name="Table Head" xfId="3755" xr:uid="{00000000-0005-0000-0000-00008C1F0000}"/>
    <cellStyle name="Table Head 2" xfId="4181" xr:uid="{00000000-0005-0000-0000-00008D1F0000}"/>
    <cellStyle name="Table Head 2 2" xfId="7993" xr:uid="{00000000-0005-0000-0000-00008E1F0000}"/>
    <cellStyle name="Table Head Aligned" xfId="3756" xr:uid="{00000000-0005-0000-0000-00008F1F0000}"/>
    <cellStyle name="Table Head Aligned 2" xfId="3929" xr:uid="{00000000-0005-0000-0000-0000901F0000}"/>
    <cellStyle name="Table Head Blue" xfId="3757" xr:uid="{00000000-0005-0000-0000-0000911F0000}"/>
    <cellStyle name="Table Head Blue 2" xfId="3951" xr:uid="{00000000-0005-0000-0000-0000921F0000}"/>
    <cellStyle name="Table Head Blue 2 2" xfId="7994" xr:uid="{00000000-0005-0000-0000-0000931F0000}"/>
    <cellStyle name="Table Head Green" xfId="3758" xr:uid="{00000000-0005-0000-0000-0000941F0000}"/>
    <cellStyle name="Table Head Green 2" xfId="3930" xr:uid="{00000000-0005-0000-0000-0000951F0000}"/>
    <cellStyle name="Table Head Green 2 2" xfId="5954" xr:uid="{00000000-0005-0000-0000-0000961F0000}"/>
    <cellStyle name="Table Head Green 3" xfId="4180" xr:uid="{00000000-0005-0000-0000-0000971F0000}"/>
    <cellStyle name="Table Head Green 3 2" xfId="7995" xr:uid="{00000000-0005-0000-0000-0000981F0000}"/>
    <cellStyle name="Table Head Green 4" xfId="8091" xr:uid="{00000000-0005-0000-0000-0000991F0000}"/>
    <cellStyle name="Table Head_Alamosa Bids II" xfId="3759" xr:uid="{00000000-0005-0000-0000-00009A1F0000}"/>
    <cellStyle name="Table Heading" xfId="3760" xr:uid="{00000000-0005-0000-0000-00009B1F0000}"/>
    <cellStyle name="Table Heading 2" xfId="4179" xr:uid="{00000000-0005-0000-0000-00009C1F0000}"/>
    <cellStyle name="Table Heading 2 2" xfId="7996" xr:uid="{00000000-0005-0000-0000-00009D1F0000}"/>
    <cellStyle name="Table Sub Head" xfId="3761" xr:uid="{00000000-0005-0000-0000-00009E1F0000}"/>
    <cellStyle name="Table Sub Head 2" xfId="4178" xr:uid="{00000000-0005-0000-0000-00009F1F0000}"/>
    <cellStyle name="Table Sub Head 2 2" xfId="7997" xr:uid="{00000000-0005-0000-0000-0000A01F0000}"/>
    <cellStyle name="Table Text" xfId="3762" xr:uid="{00000000-0005-0000-0000-0000A11F0000}"/>
    <cellStyle name="Table Text 2" xfId="4177" xr:uid="{00000000-0005-0000-0000-0000A21F0000}"/>
    <cellStyle name="Table Text 2 2" xfId="7998" xr:uid="{00000000-0005-0000-0000-0000A31F0000}"/>
    <cellStyle name="Table Title" xfId="3763" xr:uid="{00000000-0005-0000-0000-0000A41F0000}"/>
    <cellStyle name="Table Title 2" xfId="4176" xr:uid="{00000000-0005-0000-0000-0000A51F0000}"/>
    <cellStyle name="Table Title 2 2" xfId="7999" xr:uid="{00000000-0005-0000-0000-0000A61F0000}"/>
    <cellStyle name="Table Units" xfId="3764" xr:uid="{00000000-0005-0000-0000-0000A71F0000}"/>
    <cellStyle name="Table Units 2" xfId="4175" xr:uid="{00000000-0005-0000-0000-0000A81F0000}"/>
    <cellStyle name="Table Units 2 2" xfId="8000" xr:uid="{00000000-0005-0000-0000-0000A91F0000}"/>
    <cellStyle name="Table_Header" xfId="3765" xr:uid="{00000000-0005-0000-0000-0000AA1F0000}"/>
    <cellStyle name="TableBody_sbcpac" xfId="3766" xr:uid="{00000000-0005-0000-0000-0000AB1F0000}"/>
    <cellStyle name="TableCenter" xfId="3767" xr:uid="{00000000-0005-0000-0000-0000AC1F0000}"/>
    <cellStyle name="TableFooter" xfId="3768" xr:uid="{00000000-0005-0000-0000-0000AD1F0000}"/>
    <cellStyle name="TableFooter 2" xfId="3950" xr:uid="{00000000-0005-0000-0000-0000AE1F0000}"/>
    <cellStyle name="TableFooter 2 2" xfId="8001" xr:uid="{00000000-0005-0000-0000-0000AF1F0000}"/>
    <cellStyle name="TableHeading" xfId="3769" xr:uid="{00000000-0005-0000-0000-0000B01F0000}"/>
    <cellStyle name="TableHeading 2" xfId="3949" xr:uid="{00000000-0005-0000-0000-0000B11F0000}"/>
    <cellStyle name="TableHeading 2 2" xfId="8002" xr:uid="{00000000-0005-0000-0000-0000B21F0000}"/>
    <cellStyle name="TableIndent" xfId="3770" xr:uid="{00000000-0005-0000-0000-0000B31F0000}"/>
    <cellStyle name="TableIndent 2" xfId="4174" xr:uid="{00000000-0005-0000-0000-0000B41F0000}"/>
    <cellStyle name="TableIndent 2 2" xfId="8003" xr:uid="{00000000-0005-0000-0000-0000B51F0000}"/>
    <cellStyle name="TableText" xfId="3771" xr:uid="{00000000-0005-0000-0000-0000B61F0000}"/>
    <cellStyle name="TableText 2" xfId="4173" xr:uid="{00000000-0005-0000-0000-0000B71F0000}"/>
    <cellStyle name="TableText 2 2" xfId="8004" xr:uid="{00000000-0005-0000-0000-0000B81F0000}"/>
    <cellStyle name="TableTitle" xfId="3772" xr:uid="{00000000-0005-0000-0000-0000B91F0000}"/>
    <cellStyle name="TableTitle 2" xfId="4172" xr:uid="{00000000-0005-0000-0000-0000BA1F0000}"/>
    <cellStyle name="TableTitle 2 2" xfId="8005" xr:uid="{00000000-0005-0000-0000-0000BB1F0000}"/>
    <cellStyle name="Text" xfId="3773" xr:uid="{00000000-0005-0000-0000-0000BC1F0000}"/>
    <cellStyle name="Text 1" xfId="3774" xr:uid="{00000000-0005-0000-0000-0000BD1F0000}"/>
    <cellStyle name="Text 1 2" xfId="4170" xr:uid="{00000000-0005-0000-0000-0000BE1F0000}"/>
    <cellStyle name="Text 1 2 2" xfId="8007" xr:uid="{00000000-0005-0000-0000-0000BF1F0000}"/>
    <cellStyle name="Text 2" xfId="4171" xr:uid="{00000000-0005-0000-0000-0000C01F0000}"/>
    <cellStyle name="Text 2 2" xfId="8006" xr:uid="{00000000-0005-0000-0000-0000C11F0000}"/>
    <cellStyle name="Text 8" xfId="3775" xr:uid="{00000000-0005-0000-0000-0000C21F0000}"/>
    <cellStyle name="Text 8 2" xfId="4169" xr:uid="{00000000-0005-0000-0000-0000C31F0000}"/>
    <cellStyle name="Text 8 2 2" xfId="8008" xr:uid="{00000000-0005-0000-0000-0000C41F0000}"/>
    <cellStyle name="Text Head 1" xfId="3776" xr:uid="{00000000-0005-0000-0000-0000C51F0000}"/>
    <cellStyle name="Text Head 1 2" xfId="4168" xr:uid="{00000000-0005-0000-0000-0000C61F0000}"/>
    <cellStyle name="Text Head 1 2 2" xfId="8009" xr:uid="{00000000-0005-0000-0000-0000C71F0000}"/>
    <cellStyle name="Text Indent A" xfId="3777" xr:uid="{00000000-0005-0000-0000-0000C81F0000}"/>
    <cellStyle name="Text Indent B" xfId="3778" xr:uid="{00000000-0005-0000-0000-0000C91F0000}"/>
    <cellStyle name="Text Indent C" xfId="3779" xr:uid="{00000000-0005-0000-0000-0000CA1F0000}"/>
    <cellStyle name="Text_Cornerstone Titan 2005-2 - Servicer Report - Jan 2011 xls test template 16-3" xfId="3780" xr:uid="{00000000-0005-0000-0000-0000CB1F0000}"/>
    <cellStyle name="TEXTE COURANT" xfId="3781" xr:uid="{00000000-0005-0000-0000-0000CC1F0000}"/>
    <cellStyle name="TEXTE COURANT 2" xfId="4167" xr:uid="{00000000-0005-0000-0000-0000CD1F0000}"/>
    <cellStyle name="TEXTE COURANT 2 2" xfId="8011" xr:uid="{00000000-0005-0000-0000-0000CE1F0000}"/>
    <cellStyle name="texte normal" xfId="3782" xr:uid="{00000000-0005-0000-0000-0000CF1F0000}"/>
    <cellStyle name="texte normal 2" xfId="4166" xr:uid="{00000000-0005-0000-0000-0000D01F0000}"/>
    <cellStyle name="texte normal 2 2" xfId="8012" xr:uid="{00000000-0005-0000-0000-0000D11F0000}"/>
    <cellStyle name="Textrubrik" xfId="3783" xr:uid="{00000000-0005-0000-0000-0000D21F0000}"/>
    <cellStyle name="Textrubrik 2" xfId="4165" xr:uid="{00000000-0005-0000-0000-0000D31F0000}"/>
    <cellStyle name="Textrubrik 2 2" xfId="8013" xr:uid="{00000000-0005-0000-0000-0000D41F0000}"/>
    <cellStyle name="TH" xfId="3784" xr:uid="{00000000-0005-0000-0000-0000D51F0000}"/>
    <cellStyle name="TH 2" xfId="4164" xr:uid="{00000000-0005-0000-0000-0000D61F0000}"/>
    <cellStyle name="TH 2 2" xfId="8014" xr:uid="{00000000-0005-0000-0000-0000D71F0000}"/>
    <cellStyle name="ThinBox" xfId="3785" xr:uid="{00000000-0005-0000-0000-0000D81F0000}"/>
    <cellStyle name="ThinBox 2" xfId="4163" xr:uid="{00000000-0005-0000-0000-0000D91F0000}"/>
    <cellStyle name="ThinBox 2 2" xfId="8015" xr:uid="{00000000-0005-0000-0000-0000DA1F0000}"/>
    <cellStyle name="Times" xfId="3786" xr:uid="{00000000-0005-0000-0000-0000DB1F0000}"/>
    <cellStyle name="Times [1]" xfId="3787" xr:uid="{00000000-0005-0000-0000-0000DC1F0000}"/>
    <cellStyle name="Times [2]" xfId="3788" xr:uid="{00000000-0005-0000-0000-0000DD1F0000}"/>
    <cellStyle name="Times 10" xfId="3789" xr:uid="{00000000-0005-0000-0000-0000DE1F0000}"/>
    <cellStyle name="Times 10 2" xfId="4162" xr:uid="{00000000-0005-0000-0000-0000DF1F0000}"/>
    <cellStyle name="Times 10 2 2" xfId="8016" xr:uid="{00000000-0005-0000-0000-0000E01F0000}"/>
    <cellStyle name="Times 12" xfId="3790" xr:uid="{00000000-0005-0000-0000-0000E11F0000}"/>
    <cellStyle name="Times 12 2" xfId="4161" xr:uid="{00000000-0005-0000-0000-0000E21F0000}"/>
    <cellStyle name="Times 12 2 2" xfId="8017" xr:uid="{00000000-0005-0000-0000-0000E31F0000}"/>
    <cellStyle name="Times New Roman" xfId="3791" xr:uid="{00000000-0005-0000-0000-0000E41F0000}"/>
    <cellStyle name="times roman" xfId="3792" xr:uid="{00000000-0005-0000-0000-0000E51F0000}"/>
    <cellStyle name="times roman 2" xfId="4160" xr:uid="{00000000-0005-0000-0000-0000E61F0000}"/>
    <cellStyle name="times roman 2 2" xfId="8018" xr:uid="{00000000-0005-0000-0000-0000E71F0000}"/>
    <cellStyle name="Title 2" xfId="299" xr:uid="{00000000-0005-0000-0000-0000E81F0000}"/>
    <cellStyle name="Title1" xfId="3794" xr:uid="{00000000-0005-0000-0000-0000E91F0000}"/>
    <cellStyle name="Title1 2" xfId="4159" xr:uid="{00000000-0005-0000-0000-0000EA1F0000}"/>
    <cellStyle name="Title1 2 2" xfId="8019" xr:uid="{00000000-0005-0000-0000-0000EB1F0000}"/>
    <cellStyle name="Title10" xfId="3795" xr:uid="{00000000-0005-0000-0000-0000EC1F0000}"/>
    <cellStyle name="Title2" xfId="3796" xr:uid="{00000000-0005-0000-0000-0000ED1F0000}"/>
    <cellStyle name="Title8" xfId="3797" xr:uid="{00000000-0005-0000-0000-0000EE1F0000}"/>
    <cellStyle name="Title8Left" xfId="3798" xr:uid="{00000000-0005-0000-0000-0000EF1F0000}"/>
    <cellStyle name="TitleCenter" xfId="3799" xr:uid="{00000000-0005-0000-0000-0000F01F0000}"/>
    <cellStyle name="TitleCenter 2" xfId="4158" xr:uid="{00000000-0005-0000-0000-0000F11F0000}"/>
    <cellStyle name="TitleCenter 2 2" xfId="8020" xr:uid="{00000000-0005-0000-0000-0000F21F0000}"/>
    <cellStyle name="TitleLeft" xfId="3800" xr:uid="{00000000-0005-0000-0000-0000F31F0000}"/>
    <cellStyle name="TitleLeft 2" xfId="4157" xr:uid="{00000000-0005-0000-0000-0000F41F0000}"/>
    <cellStyle name="TitleLeft 2 2" xfId="8021" xr:uid="{00000000-0005-0000-0000-0000F51F0000}"/>
    <cellStyle name="Titles" xfId="3801" xr:uid="{00000000-0005-0000-0000-0000F61F0000}"/>
    <cellStyle name="Titolo1" xfId="3802" xr:uid="{00000000-0005-0000-0000-0000F71F0000}"/>
    <cellStyle name="Titolo2" xfId="3803" xr:uid="{00000000-0005-0000-0000-0000F81F0000}"/>
    <cellStyle name="Titolo3" xfId="3804" xr:uid="{00000000-0005-0000-0000-0000F91F0000}"/>
    <cellStyle name="TITRE" xfId="3805" xr:uid="{00000000-0005-0000-0000-0000FA1F0000}"/>
    <cellStyle name="Titre1" xfId="3806" xr:uid="{00000000-0005-0000-0000-0000FB1F0000}"/>
    <cellStyle name="topline" xfId="3807" xr:uid="{00000000-0005-0000-0000-0000FC1F0000}"/>
    <cellStyle name="topline 2" xfId="4156" xr:uid="{00000000-0005-0000-0000-0000FD1F0000}"/>
    <cellStyle name="topline 2 2" xfId="8022" xr:uid="{00000000-0005-0000-0000-0000FE1F0000}"/>
    <cellStyle name="TopThick" xfId="3808" xr:uid="{00000000-0005-0000-0000-0000FF1F0000}"/>
    <cellStyle name="Total 2" xfId="300" xr:uid="{00000000-0005-0000-0000-000000200000}"/>
    <cellStyle name="Total 2 2" xfId="5766" xr:uid="{00000000-0005-0000-0000-000001200000}"/>
    <cellStyle name="Total 2 2 2" xfId="8023" xr:uid="{00000000-0005-0000-0000-000002200000}"/>
    <cellStyle name="Total Bold" xfId="3809" xr:uid="{00000000-0005-0000-0000-000003200000}"/>
    <cellStyle name="Total9" xfId="3810" xr:uid="{00000000-0005-0000-0000-000004200000}"/>
    <cellStyle name="Total9 2" xfId="4155" xr:uid="{00000000-0005-0000-0000-000005200000}"/>
    <cellStyle name="Total9 2 2" xfId="8024" xr:uid="{00000000-0005-0000-0000-000006200000}"/>
    <cellStyle name="Totals" xfId="3811" xr:uid="{00000000-0005-0000-0000-000007200000}"/>
    <cellStyle name="TotalsComma" xfId="3812" xr:uid="{00000000-0005-0000-0000-000008200000}"/>
    <cellStyle name="TransVal" xfId="3813" xr:uid="{00000000-0005-0000-0000-000009200000}"/>
    <cellStyle name="Tusental (0)_1910-1920-AnläggningsregisterV1" xfId="3814" xr:uid="{00000000-0005-0000-0000-00000A200000}"/>
    <cellStyle name="UB1" xfId="3815" xr:uid="{00000000-0005-0000-0000-00000B200000}"/>
    <cellStyle name="UB1 2" xfId="4154" xr:uid="{00000000-0005-0000-0000-00000C200000}"/>
    <cellStyle name="UB1 2 2" xfId="8025" xr:uid="{00000000-0005-0000-0000-00000D200000}"/>
    <cellStyle name="UB2" xfId="3816" xr:uid="{00000000-0005-0000-0000-00000E200000}"/>
    <cellStyle name="UB2 2" xfId="4153" xr:uid="{00000000-0005-0000-0000-00000F200000}"/>
    <cellStyle name="UB2 2 2" xfId="8026" xr:uid="{00000000-0005-0000-0000-000010200000}"/>
    <cellStyle name="Überschrift" xfId="3817" xr:uid="{00000000-0005-0000-0000-000011200000}"/>
    <cellStyle name="Überschrift 1" xfId="3818" xr:uid="{00000000-0005-0000-0000-000012200000}"/>
    <cellStyle name="Überschrift 1 2" xfId="4151" xr:uid="{00000000-0005-0000-0000-000013200000}"/>
    <cellStyle name="Überschrift 1 2 2" xfId="8028" xr:uid="{00000000-0005-0000-0000-000014200000}"/>
    <cellStyle name="Überschrift 2" xfId="3819" xr:uid="{00000000-0005-0000-0000-000015200000}"/>
    <cellStyle name="Überschrift 2 2" xfId="4150" xr:uid="{00000000-0005-0000-0000-000016200000}"/>
    <cellStyle name="Überschrift 2 2 2" xfId="8029" xr:uid="{00000000-0005-0000-0000-000017200000}"/>
    <cellStyle name="Überschrift 3" xfId="3820" xr:uid="{00000000-0005-0000-0000-000018200000}"/>
    <cellStyle name="Überschrift 3 2" xfId="4149" xr:uid="{00000000-0005-0000-0000-000019200000}"/>
    <cellStyle name="Überschrift 3 2 2" xfId="8030" xr:uid="{00000000-0005-0000-0000-00001A200000}"/>
    <cellStyle name="Überschrift 4" xfId="3821" xr:uid="{00000000-0005-0000-0000-00001B200000}"/>
    <cellStyle name="Überschrift 4 2" xfId="4148" xr:uid="{00000000-0005-0000-0000-00001C200000}"/>
    <cellStyle name="Überschrift 4 2 2" xfId="8031" xr:uid="{00000000-0005-0000-0000-00001D200000}"/>
    <cellStyle name="Überschrift 5" xfId="4152" xr:uid="{00000000-0005-0000-0000-00001E200000}"/>
    <cellStyle name="Überschrift 5 2" xfId="8027" xr:uid="{00000000-0005-0000-0000-00001F200000}"/>
    <cellStyle name="Überschrift_Finance Calcs" xfId="3822" xr:uid="{00000000-0005-0000-0000-000020200000}"/>
    <cellStyle name="ubordinated Debt" xfId="3823" xr:uid="{00000000-0005-0000-0000-000021200000}"/>
    <cellStyle name="Underline" xfId="3824" xr:uid="{00000000-0005-0000-0000-000022200000}"/>
    <cellStyle name="underline 1 decimal" xfId="3825" xr:uid="{00000000-0005-0000-0000-000023200000}"/>
    <cellStyle name="Underline 10" xfId="8244" xr:uid="{00000000-0005-0000-0000-000024200000}"/>
    <cellStyle name="Underline 11" xfId="8212" xr:uid="{00000000-0005-0000-0000-000025200000}"/>
    <cellStyle name="Underline 12" xfId="8232" xr:uid="{00000000-0005-0000-0000-000026200000}"/>
    <cellStyle name="Underline 13" xfId="8384" xr:uid="{00000000-0005-0000-0000-000027200000}"/>
    <cellStyle name="Underline 14" xfId="8410" xr:uid="{00000000-0005-0000-0000-000028200000}"/>
    <cellStyle name="Underline 15" xfId="8420" xr:uid="{00000000-0005-0000-0000-000029200000}"/>
    <cellStyle name="Underline 16" xfId="8335" xr:uid="{00000000-0005-0000-0000-00002A200000}"/>
    <cellStyle name="Underline 17" xfId="8517" xr:uid="{00000000-0005-0000-0000-00002B200000}"/>
    <cellStyle name="Underline 18" xfId="8534" xr:uid="{00000000-0005-0000-0000-00002C200000}"/>
    <cellStyle name="Underline 2" xfId="4147" xr:uid="{00000000-0005-0000-0000-00002D200000}"/>
    <cellStyle name="Underline 2 2" xfId="8032" xr:uid="{00000000-0005-0000-0000-00002E200000}"/>
    <cellStyle name="underline 2 decimals" xfId="3826" xr:uid="{00000000-0005-0000-0000-00002F200000}"/>
    <cellStyle name="Underline 3" xfId="5972" xr:uid="{00000000-0005-0000-0000-000030200000}"/>
    <cellStyle name="Underline 3 2" xfId="8093" xr:uid="{00000000-0005-0000-0000-000031200000}"/>
    <cellStyle name="Underline 4" xfId="4351" xr:uid="{00000000-0005-0000-0000-000032200000}"/>
    <cellStyle name="Underline 4 2" xfId="8010" xr:uid="{00000000-0005-0000-0000-000033200000}"/>
    <cellStyle name="Underline 5" xfId="8092" xr:uid="{00000000-0005-0000-0000-000034200000}"/>
    <cellStyle name="Underline 6" xfId="6051" xr:uid="{00000000-0005-0000-0000-000035200000}"/>
    <cellStyle name="Underline 7" xfId="5985" xr:uid="{00000000-0005-0000-0000-000036200000}"/>
    <cellStyle name="Underline 8" xfId="6019" xr:uid="{00000000-0005-0000-0000-000037200000}"/>
    <cellStyle name="Underline 9" xfId="8131" xr:uid="{00000000-0005-0000-0000-000038200000}"/>
    <cellStyle name="underline flush left" xfId="3827" xr:uid="{00000000-0005-0000-0000-000039200000}"/>
    <cellStyle name="underline no decimals" xfId="3828" xr:uid="{00000000-0005-0000-0000-00003A200000}"/>
    <cellStyle name="Underline_Single" xfId="3829" xr:uid="{00000000-0005-0000-0000-00003B200000}"/>
    <cellStyle name="Unprot" xfId="3830" xr:uid="{00000000-0005-0000-0000-00003C200000}"/>
    <cellStyle name="Unprot$" xfId="3831" xr:uid="{00000000-0005-0000-0000-00003D200000}"/>
    <cellStyle name="Unprot_CurrencySKorea" xfId="3832" xr:uid="{00000000-0005-0000-0000-00003E200000}"/>
    <cellStyle name="Unprotect" xfId="3833" xr:uid="{00000000-0005-0000-0000-00003F200000}"/>
    <cellStyle name="UnProtectedCalc" xfId="3834" xr:uid="{00000000-0005-0000-0000-000040200000}"/>
    <cellStyle name="User_Defined_A" xfId="3835" xr:uid="{00000000-0005-0000-0000-000041200000}"/>
    <cellStyle name="uwagi" xfId="3836" xr:uid="{00000000-0005-0000-0000-000042200000}"/>
    <cellStyle name="Valuta (0)_1" xfId="3837" xr:uid="{00000000-0005-0000-0000-000043200000}"/>
    <cellStyle name="Valuta_Foglio1 (2)" xfId="3838" xr:uid="{00000000-0005-0000-0000-000044200000}"/>
    <cellStyle name="Valuutta_120SuurimmanJoukossa" xfId="3839" xr:uid="{00000000-0005-0000-0000-000045200000}"/>
    <cellStyle name="VariableName" xfId="3840" xr:uid="{00000000-0005-0000-0000-000046200000}"/>
    <cellStyle name="VariableName 2" xfId="4146" xr:uid="{00000000-0005-0000-0000-000047200000}"/>
    <cellStyle name="VariableName 2 2" xfId="8037" xr:uid="{00000000-0005-0000-0000-000048200000}"/>
    <cellStyle name="Verknüpfte Zelle" xfId="3841" xr:uid="{00000000-0005-0000-0000-000049200000}"/>
    <cellStyle name="Verknüpfte Zelle 2" xfId="4145" xr:uid="{00000000-0005-0000-0000-00004A200000}"/>
    <cellStyle name="Verknüpfte Zelle 2 2" xfId="8038" xr:uid="{00000000-0005-0000-0000-00004B200000}"/>
    <cellStyle name="Vírgula_Arrendamiraflores" xfId="3842" xr:uid="{00000000-0005-0000-0000-00004C200000}"/>
    <cellStyle name="w" xfId="3843" xr:uid="{00000000-0005-0000-0000-00004D200000}"/>
    <cellStyle name="w 2" xfId="4144" xr:uid="{00000000-0005-0000-0000-00004E200000}"/>
    <cellStyle name="w 2 2" xfId="8039" xr:uid="{00000000-0005-0000-0000-00004F200000}"/>
    <cellStyle name="w12" xfId="3844" xr:uid="{00000000-0005-0000-0000-000050200000}"/>
    <cellStyle name="w12 2" xfId="4143" xr:uid="{00000000-0005-0000-0000-000051200000}"/>
    <cellStyle name="w12 2 2" xfId="8040" xr:uid="{00000000-0005-0000-0000-000052200000}"/>
    <cellStyle name="Währung [0]_--&gt;2-1" xfId="3845" xr:uid="{00000000-0005-0000-0000-000053200000}"/>
    <cellStyle name="Wahrung [0]_Abgleich DC2SUPPLY" xfId="3846" xr:uid="{00000000-0005-0000-0000-000054200000}"/>
    <cellStyle name="Währung [0]_Abgleich DC2SUPPLY" xfId="3847" xr:uid="{00000000-0005-0000-0000-000055200000}"/>
    <cellStyle name="Wahrung [0]_Abgleich DC2SUPPLY_Asset Management Model V16.7" xfId="3848" xr:uid="{00000000-0005-0000-0000-000056200000}"/>
    <cellStyle name="Währung [0]_Abgleich DC2SUPPLY_Asset Management Model V16.7" xfId="3849" xr:uid="{00000000-0005-0000-0000-000057200000}"/>
    <cellStyle name="Wahrung [0]_Abgleich DC2SUPPLY_Asset Management Model V16.7 10" xfId="8245" xr:uid="{00000000-0005-0000-0000-000058200000}"/>
    <cellStyle name="Währung [0]_Abgleich DC2SUPPLY_Asset Management Model V16.7 10" xfId="8246" xr:uid="{00000000-0005-0000-0000-000059200000}"/>
    <cellStyle name="Wahrung [0]_Abgleich DC2SUPPLY_Asset Management Model V16.7 11" xfId="8211" xr:uid="{00000000-0005-0000-0000-00005A200000}"/>
    <cellStyle name="Währung [0]_Abgleich DC2SUPPLY_Asset Management Model V16.7 11" xfId="8210" xr:uid="{00000000-0005-0000-0000-00005B200000}"/>
    <cellStyle name="Wahrung [0]_Abgleich DC2SUPPLY_Asset Management Model V16.7 12" xfId="8233" xr:uid="{00000000-0005-0000-0000-00005C200000}"/>
    <cellStyle name="Währung [0]_Abgleich DC2SUPPLY_Asset Management Model V16.7 12" xfId="8271" xr:uid="{00000000-0005-0000-0000-00005D200000}"/>
    <cellStyle name="Wahrung [0]_Abgleich DC2SUPPLY_Asset Management Model V16.7 13" xfId="8385" xr:uid="{00000000-0005-0000-0000-00005E200000}"/>
    <cellStyle name="Währung [0]_Abgleich DC2SUPPLY_Asset Management Model V16.7 13" xfId="8386" xr:uid="{00000000-0005-0000-0000-00005F200000}"/>
    <cellStyle name="Wahrung [0]_Abgleich DC2SUPPLY_Asset Management Model V16.7 14" xfId="8349" xr:uid="{00000000-0005-0000-0000-000060200000}"/>
    <cellStyle name="Währung [0]_Abgleich DC2SUPPLY_Asset Management Model V16.7 14" xfId="8348" xr:uid="{00000000-0005-0000-0000-000061200000}"/>
    <cellStyle name="Wahrung [0]_Abgleich DC2SUPPLY_Asset Management Model V16.7 15" xfId="8340" xr:uid="{00000000-0005-0000-0000-000062200000}"/>
    <cellStyle name="Währung [0]_Abgleich DC2SUPPLY_Asset Management Model V16.7 15" xfId="8421" xr:uid="{00000000-0005-0000-0000-000063200000}"/>
    <cellStyle name="Wahrung [0]_Abgleich DC2SUPPLY_Asset Management Model V16.7 16" xfId="8376" xr:uid="{00000000-0005-0000-0000-000064200000}"/>
    <cellStyle name="Währung [0]_Abgleich DC2SUPPLY_Asset Management Model V16.7 16" xfId="8360" xr:uid="{00000000-0005-0000-0000-000065200000}"/>
    <cellStyle name="Wahrung [0]_Abgleich DC2SUPPLY_Asset Management Model V16.7 17" xfId="8518" xr:uid="{00000000-0005-0000-0000-000066200000}"/>
    <cellStyle name="Währung [0]_Abgleich DC2SUPPLY_Asset Management Model V16.7 17" xfId="8519" xr:uid="{00000000-0005-0000-0000-000067200000}"/>
    <cellStyle name="Wahrung [0]_Abgleich DC2SUPPLY_Asset Management Model V16.7 18" xfId="8499" xr:uid="{00000000-0005-0000-0000-000068200000}"/>
    <cellStyle name="Währung [0]_Abgleich DC2SUPPLY_Asset Management Model V16.7 18" xfId="8498" xr:uid="{00000000-0005-0000-0000-000069200000}"/>
    <cellStyle name="Wahrung [0]_Abgleich DC2SUPPLY_Asset Management Model V16.7 2" xfId="4142" xr:uid="{00000000-0005-0000-0000-00006A200000}"/>
    <cellStyle name="Währung [0]_Abgleich DC2SUPPLY_Asset Management Model V16.7 2" xfId="4141" xr:uid="{00000000-0005-0000-0000-00006B200000}"/>
    <cellStyle name="Wahrung [0]_Abgleich DC2SUPPLY_Asset Management Model V16.7 2 10" xfId="8467" xr:uid="{00000000-0005-0000-0000-00006C200000}"/>
    <cellStyle name="Währung [0]_Abgleich DC2SUPPLY_Asset Management Model V16.7 2 10" xfId="8468" xr:uid="{00000000-0005-0000-0000-00006D200000}"/>
    <cellStyle name="Wahrung [0]_Abgleich DC2SUPPLY_Asset Management Model V16.7 2 11" xfId="8434" xr:uid="{00000000-0005-0000-0000-00006E200000}"/>
    <cellStyle name="Währung [0]_Abgleich DC2SUPPLY_Asset Management Model V16.7 2 11" xfId="8408" xr:uid="{00000000-0005-0000-0000-00006F200000}"/>
    <cellStyle name="Wahrung [0]_Abgleich DC2SUPPLY_Asset Management Model V16.7 2 12" xfId="8411" xr:uid="{00000000-0005-0000-0000-000070200000}"/>
    <cellStyle name="Währung [0]_Abgleich DC2SUPPLY_Asset Management Model V16.7 2 12" xfId="8405" xr:uid="{00000000-0005-0000-0000-000071200000}"/>
    <cellStyle name="Wahrung [0]_Abgleich DC2SUPPLY_Asset Management Model V16.7 2 13" xfId="8547" xr:uid="{00000000-0005-0000-0000-000072200000}"/>
    <cellStyle name="Währung [0]_Abgleich DC2SUPPLY_Asset Management Model V16.7 2 13" xfId="8548" xr:uid="{00000000-0005-0000-0000-000073200000}"/>
    <cellStyle name="Wahrung [0]_Abgleich DC2SUPPLY_Asset Management Model V16.7 2 14" xfId="8572" xr:uid="{00000000-0005-0000-0000-000074200000}"/>
    <cellStyle name="Währung [0]_Abgleich DC2SUPPLY_Asset Management Model V16.7 2 14" xfId="8573" xr:uid="{00000000-0005-0000-0000-000075200000}"/>
    <cellStyle name="Wahrung [0]_Abgleich DC2SUPPLY_Asset Management Model V16.7 2 2" xfId="8041" xr:uid="{00000000-0005-0000-0000-000076200000}"/>
    <cellStyle name="Währung [0]_Abgleich DC2SUPPLY_Asset Management Model V16.7 2 2" xfId="8042" xr:uid="{00000000-0005-0000-0000-000077200000}"/>
    <cellStyle name="Wahrung [0]_Abgleich DC2SUPPLY_Asset Management Model V16.7 2 3" xfId="8146" xr:uid="{00000000-0005-0000-0000-000078200000}"/>
    <cellStyle name="Währung [0]_Abgleich DC2SUPPLY_Asset Management Model V16.7 2 3" xfId="8147" xr:uid="{00000000-0005-0000-0000-000079200000}"/>
    <cellStyle name="Wahrung [0]_Abgleich DC2SUPPLY_Asset Management Model V16.7 2 4" xfId="6045" xr:uid="{00000000-0005-0000-0000-00007A200000}"/>
    <cellStyle name="Währung [0]_Abgleich DC2SUPPLY_Asset Management Model V16.7 2 4" xfId="8115" xr:uid="{00000000-0005-0000-0000-00007B200000}"/>
    <cellStyle name="Wahrung [0]_Abgleich DC2SUPPLY_Asset Management Model V16.7 2 5" xfId="8139" xr:uid="{00000000-0005-0000-0000-00007C200000}"/>
    <cellStyle name="Währung [0]_Abgleich DC2SUPPLY_Asset Management Model V16.7 2 5" xfId="6026" xr:uid="{00000000-0005-0000-0000-00007D200000}"/>
    <cellStyle name="Wahrung [0]_Abgleich DC2SUPPLY_Asset Management Model V16.7 2 6" xfId="8283" xr:uid="{00000000-0005-0000-0000-00007E200000}"/>
    <cellStyle name="Währung [0]_Abgleich DC2SUPPLY_Asset Management Model V16.7 2 6" xfId="8284" xr:uid="{00000000-0005-0000-0000-00007F200000}"/>
    <cellStyle name="Wahrung [0]_Abgleich DC2SUPPLY_Asset Management Model V16.7 2 7" xfId="8308" xr:uid="{00000000-0005-0000-0000-000080200000}"/>
    <cellStyle name="Währung [0]_Abgleich DC2SUPPLY_Asset Management Model V16.7 2 7" xfId="8309" xr:uid="{00000000-0005-0000-0000-000081200000}"/>
    <cellStyle name="Wahrung [0]_Abgleich DC2SUPPLY_Asset Management Model V16.7 2 8" xfId="8264" xr:uid="{00000000-0005-0000-0000-000082200000}"/>
    <cellStyle name="Währung [0]_Abgleich DC2SUPPLY_Asset Management Model V16.7 2 8" xfId="8263" xr:uid="{00000000-0005-0000-0000-000083200000}"/>
    <cellStyle name="Wahrung [0]_Abgleich DC2SUPPLY_Asset Management Model V16.7 2 9" xfId="8441" xr:uid="{00000000-0005-0000-0000-000084200000}"/>
    <cellStyle name="Währung [0]_Abgleich DC2SUPPLY_Asset Management Model V16.7 2 9" xfId="8442" xr:uid="{00000000-0005-0000-0000-000085200000}"/>
    <cellStyle name="Wahrung [0]_Abgleich DC2SUPPLY_Asset Management Model V16.7 3" xfId="5973" xr:uid="{00000000-0005-0000-0000-000086200000}"/>
    <cellStyle name="Währung [0]_Abgleich DC2SUPPLY_Asset Management Model V16.7 3" xfId="5974" xr:uid="{00000000-0005-0000-0000-000087200000}"/>
    <cellStyle name="Wahrung [0]_Abgleich DC2SUPPLY_Asset Management Model V16.7 3 10" xfId="8473" xr:uid="{00000000-0005-0000-0000-000088200000}"/>
    <cellStyle name="Währung [0]_Abgleich DC2SUPPLY_Asset Management Model V16.7 3 10" xfId="8474" xr:uid="{00000000-0005-0000-0000-000089200000}"/>
    <cellStyle name="Wahrung [0]_Abgleich DC2SUPPLY_Asset Management Model V16.7 3 11" xfId="8479" xr:uid="{00000000-0005-0000-0000-00008A200000}"/>
    <cellStyle name="Währung [0]_Abgleich DC2SUPPLY_Asset Management Model V16.7 3 11" xfId="8480" xr:uid="{00000000-0005-0000-0000-00008B200000}"/>
    <cellStyle name="Wahrung [0]_Abgleich DC2SUPPLY_Asset Management Model V16.7 3 12" xfId="8485" xr:uid="{00000000-0005-0000-0000-00008C200000}"/>
    <cellStyle name="Währung [0]_Abgleich DC2SUPPLY_Asset Management Model V16.7 3 12" xfId="8486" xr:uid="{00000000-0005-0000-0000-00008D200000}"/>
    <cellStyle name="Wahrung [0]_Abgleich DC2SUPPLY_Asset Management Model V16.7 3 13" xfId="8556" xr:uid="{00000000-0005-0000-0000-00008E200000}"/>
    <cellStyle name="Währung [0]_Abgleich DC2SUPPLY_Asset Management Model V16.7 3 13" xfId="8557" xr:uid="{00000000-0005-0000-0000-00008F200000}"/>
    <cellStyle name="Wahrung [0]_Abgleich DC2SUPPLY_Asset Management Model V16.7 3 14" xfId="8578" xr:uid="{00000000-0005-0000-0000-000090200000}"/>
    <cellStyle name="Währung [0]_Abgleich DC2SUPPLY_Asset Management Model V16.7 3 14" xfId="8579" xr:uid="{00000000-0005-0000-0000-000091200000}"/>
    <cellStyle name="Wahrung [0]_Abgleich DC2SUPPLY_Asset Management Model V16.7 3 2" xfId="8096" xr:uid="{00000000-0005-0000-0000-000092200000}"/>
    <cellStyle name="Währung [0]_Abgleich DC2SUPPLY_Asset Management Model V16.7 3 2" xfId="8097" xr:uid="{00000000-0005-0000-0000-000093200000}"/>
    <cellStyle name="Wahrung [0]_Abgleich DC2SUPPLY_Asset Management Model V16.7 3 3" xfId="8152" xr:uid="{00000000-0005-0000-0000-000094200000}"/>
    <cellStyle name="Währung [0]_Abgleich DC2SUPPLY_Asset Management Model V16.7 3 3" xfId="8153" xr:uid="{00000000-0005-0000-0000-000095200000}"/>
    <cellStyle name="Wahrung [0]_Abgleich DC2SUPPLY_Asset Management Model V16.7 3 4" xfId="8158" xr:uid="{00000000-0005-0000-0000-000096200000}"/>
    <cellStyle name="Währung [0]_Abgleich DC2SUPPLY_Asset Management Model V16.7 3 4" xfId="8159" xr:uid="{00000000-0005-0000-0000-000097200000}"/>
    <cellStyle name="Wahrung [0]_Abgleich DC2SUPPLY_Asset Management Model V16.7 3 5" xfId="8164" xr:uid="{00000000-0005-0000-0000-000098200000}"/>
    <cellStyle name="Währung [0]_Abgleich DC2SUPPLY_Asset Management Model V16.7 3 5" xfId="8165" xr:uid="{00000000-0005-0000-0000-000099200000}"/>
    <cellStyle name="Wahrung [0]_Abgleich DC2SUPPLY_Asset Management Model V16.7 3 6" xfId="8292" xr:uid="{00000000-0005-0000-0000-00009A200000}"/>
    <cellStyle name="Währung [0]_Abgleich DC2SUPPLY_Asset Management Model V16.7 3 6" xfId="8293" xr:uid="{00000000-0005-0000-0000-00009B200000}"/>
    <cellStyle name="Wahrung [0]_Abgleich DC2SUPPLY_Asset Management Model V16.7 3 7" xfId="8314" xr:uid="{00000000-0005-0000-0000-00009C200000}"/>
    <cellStyle name="Währung [0]_Abgleich DC2SUPPLY_Asset Management Model V16.7 3 7" xfId="8315" xr:uid="{00000000-0005-0000-0000-00009D200000}"/>
    <cellStyle name="Wahrung [0]_Abgleich DC2SUPPLY_Asset Management Model V16.7 3 8" xfId="8320" xr:uid="{00000000-0005-0000-0000-00009E200000}"/>
    <cellStyle name="Währung [0]_Abgleich DC2SUPPLY_Asset Management Model V16.7 3 8" xfId="8321" xr:uid="{00000000-0005-0000-0000-00009F200000}"/>
    <cellStyle name="Wahrung [0]_Abgleich DC2SUPPLY_Asset Management Model V16.7 3 9" xfId="8451" xr:uid="{00000000-0005-0000-0000-0000A0200000}"/>
    <cellStyle name="Währung [0]_Abgleich DC2SUPPLY_Asset Management Model V16.7 3 9" xfId="8452" xr:uid="{00000000-0005-0000-0000-0000A1200000}"/>
    <cellStyle name="Wahrung [0]_Abgleich DC2SUPPLY_Asset Management Model V16.7 4" xfId="4348" xr:uid="{00000000-0005-0000-0000-0000A2200000}"/>
    <cellStyle name="Währung [0]_Abgleich DC2SUPPLY_Asset Management Model V16.7 4" xfId="4347" xr:uid="{00000000-0005-0000-0000-0000A3200000}"/>
    <cellStyle name="Wahrung [0]_Abgleich DC2SUPPLY_Asset Management Model V16.7 4 10" xfId="8463" xr:uid="{00000000-0005-0000-0000-0000A4200000}"/>
    <cellStyle name="Währung [0]_Abgleich DC2SUPPLY_Asset Management Model V16.7 4 10" xfId="8464" xr:uid="{00000000-0005-0000-0000-0000A5200000}"/>
    <cellStyle name="Wahrung [0]_Abgleich DC2SUPPLY_Asset Management Model V16.7 4 11" xfId="8432" xr:uid="{00000000-0005-0000-0000-0000A6200000}"/>
    <cellStyle name="Währung [0]_Abgleich DC2SUPPLY_Asset Management Model V16.7 4 11" xfId="8407" xr:uid="{00000000-0005-0000-0000-0000A7200000}"/>
    <cellStyle name="Wahrung [0]_Abgleich DC2SUPPLY_Asset Management Model V16.7 4 12" xfId="8379" xr:uid="{00000000-0005-0000-0000-0000A8200000}"/>
    <cellStyle name="Währung [0]_Abgleich DC2SUPPLY_Asset Management Model V16.7 4 12" xfId="8425" xr:uid="{00000000-0005-0000-0000-0000A9200000}"/>
    <cellStyle name="Wahrung [0]_Abgleich DC2SUPPLY_Asset Management Model V16.7 4 13" xfId="8543" xr:uid="{00000000-0005-0000-0000-0000AA200000}"/>
    <cellStyle name="Währung [0]_Abgleich DC2SUPPLY_Asset Management Model V16.7 4 13" xfId="8544" xr:uid="{00000000-0005-0000-0000-0000AB200000}"/>
    <cellStyle name="Wahrung [0]_Abgleich DC2SUPPLY_Asset Management Model V16.7 4 14" xfId="8568" xr:uid="{00000000-0005-0000-0000-0000AC200000}"/>
    <cellStyle name="Währung [0]_Abgleich DC2SUPPLY_Asset Management Model V16.7 4 14" xfId="8569" xr:uid="{00000000-0005-0000-0000-0000AD200000}"/>
    <cellStyle name="Wahrung [0]_Abgleich DC2SUPPLY_Asset Management Model V16.7 4 2" xfId="8033" xr:uid="{00000000-0005-0000-0000-0000AE200000}"/>
    <cellStyle name="Währung [0]_Abgleich DC2SUPPLY_Asset Management Model V16.7 4 2" xfId="8034" xr:uid="{00000000-0005-0000-0000-0000AF200000}"/>
    <cellStyle name="Wahrung [0]_Abgleich DC2SUPPLY_Asset Management Model V16.7 4 3" xfId="8142" xr:uid="{00000000-0005-0000-0000-0000B0200000}"/>
    <cellStyle name="Währung [0]_Abgleich DC2SUPPLY_Asset Management Model V16.7 4 3" xfId="8143" xr:uid="{00000000-0005-0000-0000-0000B1200000}"/>
    <cellStyle name="Wahrung [0]_Abgleich DC2SUPPLY_Asset Management Model V16.7 4 4" xfId="6043" xr:uid="{00000000-0005-0000-0000-0000B2200000}"/>
    <cellStyle name="Währung [0]_Abgleich DC2SUPPLY_Asset Management Model V16.7 4 4" xfId="8117" xr:uid="{00000000-0005-0000-0000-0000B3200000}"/>
    <cellStyle name="Wahrung [0]_Abgleich DC2SUPPLY_Asset Management Model V16.7 4 5" xfId="5989" xr:uid="{00000000-0005-0000-0000-0000B4200000}"/>
    <cellStyle name="Währung [0]_Abgleich DC2SUPPLY_Asset Management Model V16.7 4 5" xfId="8121" xr:uid="{00000000-0005-0000-0000-0000B5200000}"/>
    <cellStyle name="Wahrung [0]_Abgleich DC2SUPPLY_Asset Management Model V16.7 4 6" xfId="8279" xr:uid="{00000000-0005-0000-0000-0000B6200000}"/>
    <cellStyle name="Währung [0]_Abgleich DC2SUPPLY_Asset Management Model V16.7 4 6" xfId="8280" xr:uid="{00000000-0005-0000-0000-0000B7200000}"/>
    <cellStyle name="Wahrung [0]_Abgleich DC2SUPPLY_Asset Management Model V16.7 4 7" xfId="8304" xr:uid="{00000000-0005-0000-0000-0000B8200000}"/>
    <cellStyle name="Währung [0]_Abgleich DC2SUPPLY_Asset Management Model V16.7 4 7" xfId="8305" xr:uid="{00000000-0005-0000-0000-0000B9200000}"/>
    <cellStyle name="Wahrung [0]_Abgleich DC2SUPPLY_Asset Management Model V16.7 4 8" xfId="8262" xr:uid="{00000000-0005-0000-0000-0000BA200000}"/>
    <cellStyle name="Währung [0]_Abgleich DC2SUPPLY_Asset Management Model V16.7 4 8" xfId="8239" xr:uid="{00000000-0005-0000-0000-0000BB200000}"/>
    <cellStyle name="Wahrung [0]_Abgleich DC2SUPPLY_Asset Management Model V16.7 4 9" xfId="8437" xr:uid="{00000000-0005-0000-0000-0000BC200000}"/>
    <cellStyle name="Währung [0]_Abgleich DC2SUPPLY_Asset Management Model V16.7 4 9" xfId="8438" xr:uid="{00000000-0005-0000-0000-0000BD200000}"/>
    <cellStyle name="Wahrung [0]_Abgleich DC2SUPPLY_Asset Management Model V16.7 5" xfId="8094" xr:uid="{00000000-0005-0000-0000-0000BE200000}"/>
    <cellStyle name="Währung [0]_Abgleich DC2SUPPLY_Asset Management Model V16.7 5" xfId="8095" xr:uid="{00000000-0005-0000-0000-0000BF200000}"/>
    <cellStyle name="Wahrung [0]_Abgleich DC2SUPPLY_Asset Management Model V16.7 6" xfId="6052" xr:uid="{00000000-0005-0000-0000-0000C0200000}"/>
    <cellStyle name="Währung [0]_Abgleich DC2SUPPLY_Asset Management Model V16.7 6" xfId="6053" xr:uid="{00000000-0005-0000-0000-0000C1200000}"/>
    <cellStyle name="Wahrung [0]_Abgleich DC2SUPPLY_Asset Management Model V16.7 7" xfId="5984" xr:uid="{00000000-0005-0000-0000-0000C2200000}"/>
    <cellStyle name="Währung [0]_Abgleich DC2SUPPLY_Asset Management Model V16.7 7" xfId="5983" xr:uid="{00000000-0005-0000-0000-0000C3200000}"/>
    <cellStyle name="Wahrung [0]_Abgleich DC2SUPPLY_Asset Management Model V16.7 8" xfId="6020" xr:uid="{00000000-0005-0000-0000-0000C4200000}"/>
    <cellStyle name="Währung [0]_Abgleich DC2SUPPLY_Asset Management Model V16.7 8" xfId="6021" xr:uid="{00000000-0005-0000-0000-0000C5200000}"/>
    <cellStyle name="Wahrung [0]_Abgleich DC2SUPPLY_Asset Management Model V16.7 9" xfId="8132" xr:uid="{00000000-0005-0000-0000-0000C6200000}"/>
    <cellStyle name="Währung [0]_Abgleich DC2SUPPLY_Asset Management Model V16.7 9" xfId="5996" xr:uid="{00000000-0005-0000-0000-0000C7200000}"/>
    <cellStyle name="Währung 2" xfId="3850" xr:uid="{00000000-0005-0000-0000-0000C8200000}"/>
    <cellStyle name="Währung_--&gt;2-1" xfId="3851" xr:uid="{00000000-0005-0000-0000-0000C9200000}"/>
    <cellStyle name="Wahrung_Abgleich DC2SUPPLY" xfId="3852" xr:uid="{00000000-0005-0000-0000-0000CA200000}"/>
    <cellStyle name="Währung_Abgleich DC2SUPPLY" xfId="3853" xr:uid="{00000000-0005-0000-0000-0000CB200000}"/>
    <cellStyle name="Wahrung_Abgleich DC2SUPPLY_Asset Management Model V16.7" xfId="3854" xr:uid="{00000000-0005-0000-0000-0000CC200000}"/>
    <cellStyle name="Währung_Abgleich DC2SUPPLY_Asset Management Model V16.7" xfId="3855" xr:uid="{00000000-0005-0000-0000-0000CD200000}"/>
    <cellStyle name="Wahrung_Abgleich DC2SUPPLY_Asset Management Model V16.7 10" xfId="8247" xr:uid="{00000000-0005-0000-0000-0000CE200000}"/>
    <cellStyle name="Währung_Abgleich DC2SUPPLY_Asset Management Model V16.7 10" xfId="8248" xr:uid="{00000000-0005-0000-0000-0000CF200000}"/>
    <cellStyle name="Wahrung_Abgleich DC2SUPPLY_Asset Management Model V16.7 11" xfId="8209" xr:uid="{00000000-0005-0000-0000-0000D0200000}"/>
    <cellStyle name="Währung_Abgleich DC2SUPPLY_Asset Management Model V16.7 11" xfId="8208" xr:uid="{00000000-0005-0000-0000-0000D1200000}"/>
    <cellStyle name="Wahrung_Abgleich DC2SUPPLY_Asset Management Model V16.7 12" xfId="8272" xr:uid="{00000000-0005-0000-0000-0000D2200000}"/>
    <cellStyle name="Währung_Abgleich DC2SUPPLY_Asset Management Model V16.7 12" xfId="8234" xr:uid="{00000000-0005-0000-0000-0000D3200000}"/>
    <cellStyle name="Wahrung_Abgleich DC2SUPPLY_Asset Management Model V16.7 13" xfId="8387" xr:uid="{00000000-0005-0000-0000-0000D4200000}"/>
    <cellStyle name="Währung_Abgleich DC2SUPPLY_Asset Management Model V16.7 13" xfId="8388" xr:uid="{00000000-0005-0000-0000-0000D5200000}"/>
    <cellStyle name="Wahrung_Abgleich DC2SUPPLY_Asset Management Model V16.7 14" xfId="8347" xr:uid="{00000000-0005-0000-0000-0000D6200000}"/>
    <cellStyle name="Währung_Abgleich DC2SUPPLY_Asset Management Model V16.7 14" xfId="8409" xr:uid="{00000000-0005-0000-0000-0000D7200000}"/>
    <cellStyle name="Wahrung_Abgleich DC2SUPPLY_Asset Management Model V16.7 15" xfId="8422" xr:uid="{00000000-0005-0000-0000-0000D8200000}"/>
    <cellStyle name="Währung_Abgleich DC2SUPPLY_Asset Management Model V16.7 15" xfId="8372" xr:uid="{00000000-0005-0000-0000-0000D9200000}"/>
    <cellStyle name="Wahrung_Abgleich DC2SUPPLY_Asset Management Model V16.7 16" xfId="8359" xr:uid="{00000000-0005-0000-0000-0000DA200000}"/>
    <cellStyle name="Währung_Abgleich DC2SUPPLY_Asset Management Model V16.7 16" xfId="8402" xr:uid="{00000000-0005-0000-0000-0000DB200000}"/>
    <cellStyle name="Wahrung_Abgleich DC2SUPPLY_Asset Management Model V16.7 17" xfId="8520" xr:uid="{00000000-0005-0000-0000-0000DC200000}"/>
    <cellStyle name="Währung_Abgleich DC2SUPPLY_Asset Management Model V16.7 17" xfId="8521" xr:uid="{00000000-0005-0000-0000-0000DD200000}"/>
    <cellStyle name="Wahrung_Abgleich DC2SUPPLY_Asset Management Model V16.7 18" xfId="8497" xr:uid="{00000000-0005-0000-0000-0000DE200000}"/>
    <cellStyle name="Währung_Abgleich DC2SUPPLY_Asset Management Model V16.7 18" xfId="8533" xr:uid="{00000000-0005-0000-0000-0000DF200000}"/>
    <cellStyle name="Wahrung_Abgleich DC2SUPPLY_Asset Management Model V16.7 2" xfId="4140" xr:uid="{00000000-0005-0000-0000-0000E0200000}"/>
    <cellStyle name="Währung_Abgleich DC2SUPPLY_Asset Management Model V16.7 2" xfId="4139" xr:uid="{00000000-0005-0000-0000-0000E1200000}"/>
    <cellStyle name="Wahrung_Abgleich DC2SUPPLY_Asset Management Model V16.7 2 10" xfId="8469" xr:uid="{00000000-0005-0000-0000-0000E2200000}"/>
    <cellStyle name="Währung_Abgleich DC2SUPPLY_Asset Management Model V16.7 2 10" xfId="8470" xr:uid="{00000000-0005-0000-0000-0000E3200000}"/>
    <cellStyle name="Wahrung_Abgleich DC2SUPPLY_Asset Management Model V16.7 2 11" xfId="8433" xr:uid="{00000000-0005-0000-0000-0000E4200000}"/>
    <cellStyle name="Währung_Abgleich DC2SUPPLY_Asset Management Model V16.7 2 11" xfId="8344" xr:uid="{00000000-0005-0000-0000-0000E5200000}"/>
    <cellStyle name="Wahrung_Abgleich DC2SUPPLY_Asset Management Model V16.7 2 12" xfId="8400" xr:uid="{00000000-0005-0000-0000-0000E6200000}"/>
    <cellStyle name="Währung_Abgleich DC2SUPPLY_Asset Management Model V16.7 2 12" xfId="8373" xr:uid="{00000000-0005-0000-0000-0000E7200000}"/>
    <cellStyle name="Wahrung_Abgleich DC2SUPPLY_Asset Management Model V16.7 2 13" xfId="8549" xr:uid="{00000000-0005-0000-0000-0000E8200000}"/>
    <cellStyle name="Währung_Abgleich DC2SUPPLY_Asset Management Model V16.7 2 13" xfId="8550" xr:uid="{00000000-0005-0000-0000-0000E9200000}"/>
    <cellStyle name="Wahrung_Abgleich DC2SUPPLY_Asset Management Model V16.7 2 14" xfId="8574" xr:uid="{00000000-0005-0000-0000-0000EA200000}"/>
    <cellStyle name="Währung_Abgleich DC2SUPPLY_Asset Management Model V16.7 2 14" xfId="8575" xr:uid="{00000000-0005-0000-0000-0000EB200000}"/>
    <cellStyle name="Wahrung_Abgleich DC2SUPPLY_Asset Management Model V16.7 2 2" xfId="8043" xr:uid="{00000000-0005-0000-0000-0000EC200000}"/>
    <cellStyle name="Währung_Abgleich DC2SUPPLY_Asset Management Model V16.7 2 2" xfId="8044" xr:uid="{00000000-0005-0000-0000-0000ED200000}"/>
    <cellStyle name="Wahrung_Abgleich DC2SUPPLY_Asset Management Model V16.7 2 3" xfId="8148" xr:uid="{00000000-0005-0000-0000-0000EE200000}"/>
    <cellStyle name="Währung_Abgleich DC2SUPPLY_Asset Management Model V16.7 2 3" xfId="8149" xr:uid="{00000000-0005-0000-0000-0000EF200000}"/>
    <cellStyle name="Wahrung_Abgleich DC2SUPPLY_Asset Management Model V16.7 2 4" xfId="6046" xr:uid="{00000000-0005-0000-0000-0000F0200000}"/>
    <cellStyle name="Währung_Abgleich DC2SUPPLY_Asset Management Model V16.7 2 4" xfId="8114" xr:uid="{00000000-0005-0000-0000-0000F1200000}"/>
    <cellStyle name="Wahrung_Abgleich DC2SUPPLY_Asset Management Model V16.7 2 5" xfId="8138" xr:uid="{00000000-0005-0000-0000-0000F2200000}"/>
    <cellStyle name="Währung_Abgleich DC2SUPPLY_Asset Management Model V16.7 2 5" xfId="8122" xr:uid="{00000000-0005-0000-0000-0000F3200000}"/>
    <cellStyle name="Wahrung_Abgleich DC2SUPPLY_Asset Management Model V16.7 2 6" xfId="8285" xr:uid="{00000000-0005-0000-0000-0000F4200000}"/>
    <cellStyle name="Währung_Abgleich DC2SUPPLY_Asset Management Model V16.7 2 6" xfId="8286" xr:uid="{00000000-0005-0000-0000-0000F5200000}"/>
    <cellStyle name="Wahrung_Abgleich DC2SUPPLY_Asset Management Model V16.7 2 7" xfId="8310" xr:uid="{00000000-0005-0000-0000-0000F6200000}"/>
    <cellStyle name="Währung_Abgleich DC2SUPPLY_Asset Management Model V16.7 2 7" xfId="8311" xr:uid="{00000000-0005-0000-0000-0000F7200000}"/>
    <cellStyle name="Wahrung_Abgleich DC2SUPPLY_Asset Management Model V16.7 2 8" xfId="8240" xr:uid="{00000000-0005-0000-0000-0000F8200000}"/>
    <cellStyle name="Währung_Abgleich DC2SUPPLY_Asset Management Model V16.7 2 8" xfId="8206" xr:uid="{00000000-0005-0000-0000-0000F9200000}"/>
    <cellStyle name="Wahrung_Abgleich DC2SUPPLY_Asset Management Model V16.7 2 9" xfId="8443" xr:uid="{00000000-0005-0000-0000-0000FA200000}"/>
    <cellStyle name="Währung_Abgleich DC2SUPPLY_Asset Management Model V16.7 2 9" xfId="8444" xr:uid="{00000000-0005-0000-0000-0000FB200000}"/>
    <cellStyle name="Wahrung_Abgleich DC2SUPPLY_Asset Management Model V16.7 3" xfId="5975" xr:uid="{00000000-0005-0000-0000-0000FC200000}"/>
    <cellStyle name="Währung_Abgleich DC2SUPPLY_Asset Management Model V16.7 3" xfId="5976" xr:uid="{00000000-0005-0000-0000-0000FD200000}"/>
    <cellStyle name="Wahrung_Abgleich DC2SUPPLY_Asset Management Model V16.7 3 10" xfId="8475" xr:uid="{00000000-0005-0000-0000-0000FE200000}"/>
    <cellStyle name="Währung_Abgleich DC2SUPPLY_Asset Management Model V16.7 3 10" xfId="8476" xr:uid="{00000000-0005-0000-0000-0000FF200000}"/>
    <cellStyle name="Wahrung_Abgleich DC2SUPPLY_Asset Management Model V16.7 3 11" xfId="8481" xr:uid="{00000000-0005-0000-0000-000000210000}"/>
    <cellStyle name="Währung_Abgleich DC2SUPPLY_Asset Management Model V16.7 3 11" xfId="8482" xr:uid="{00000000-0005-0000-0000-000001210000}"/>
    <cellStyle name="Wahrung_Abgleich DC2SUPPLY_Asset Management Model V16.7 3 12" xfId="8487" xr:uid="{00000000-0005-0000-0000-000002210000}"/>
    <cellStyle name="Währung_Abgleich DC2SUPPLY_Asset Management Model V16.7 3 12" xfId="8488" xr:uid="{00000000-0005-0000-0000-000003210000}"/>
    <cellStyle name="Wahrung_Abgleich DC2SUPPLY_Asset Management Model V16.7 3 13" xfId="8558" xr:uid="{00000000-0005-0000-0000-000004210000}"/>
    <cellStyle name="Währung_Abgleich DC2SUPPLY_Asset Management Model V16.7 3 13" xfId="8559" xr:uid="{00000000-0005-0000-0000-000005210000}"/>
    <cellStyle name="Wahrung_Abgleich DC2SUPPLY_Asset Management Model V16.7 3 14" xfId="8580" xr:uid="{00000000-0005-0000-0000-000006210000}"/>
    <cellStyle name="Währung_Abgleich DC2SUPPLY_Asset Management Model V16.7 3 14" xfId="8581" xr:uid="{00000000-0005-0000-0000-000007210000}"/>
    <cellStyle name="Wahrung_Abgleich DC2SUPPLY_Asset Management Model V16.7 3 2" xfId="8099" xr:uid="{00000000-0005-0000-0000-000008210000}"/>
    <cellStyle name="Währung_Abgleich DC2SUPPLY_Asset Management Model V16.7 3 2" xfId="8100" xr:uid="{00000000-0005-0000-0000-000009210000}"/>
    <cellStyle name="Wahrung_Abgleich DC2SUPPLY_Asset Management Model V16.7 3 3" xfId="8154" xr:uid="{00000000-0005-0000-0000-00000A210000}"/>
    <cellStyle name="Währung_Abgleich DC2SUPPLY_Asset Management Model V16.7 3 3" xfId="8155" xr:uid="{00000000-0005-0000-0000-00000B210000}"/>
    <cellStyle name="Wahrung_Abgleich DC2SUPPLY_Asset Management Model V16.7 3 4" xfId="8160" xr:uid="{00000000-0005-0000-0000-00000C210000}"/>
    <cellStyle name="Währung_Abgleich DC2SUPPLY_Asset Management Model V16.7 3 4" xfId="8161" xr:uid="{00000000-0005-0000-0000-00000D210000}"/>
    <cellStyle name="Wahrung_Abgleich DC2SUPPLY_Asset Management Model V16.7 3 5" xfId="8166" xr:uid="{00000000-0005-0000-0000-00000E210000}"/>
    <cellStyle name="Währung_Abgleich DC2SUPPLY_Asset Management Model V16.7 3 5" xfId="8167" xr:uid="{00000000-0005-0000-0000-00000F210000}"/>
    <cellStyle name="Wahrung_Abgleich DC2SUPPLY_Asset Management Model V16.7 3 6" xfId="8294" xr:uid="{00000000-0005-0000-0000-000010210000}"/>
    <cellStyle name="Währung_Abgleich DC2SUPPLY_Asset Management Model V16.7 3 6" xfId="8295" xr:uid="{00000000-0005-0000-0000-000011210000}"/>
    <cellStyle name="Wahrung_Abgleich DC2SUPPLY_Asset Management Model V16.7 3 7" xfId="8316" xr:uid="{00000000-0005-0000-0000-000012210000}"/>
    <cellStyle name="Währung_Abgleich DC2SUPPLY_Asset Management Model V16.7 3 7" xfId="8317" xr:uid="{00000000-0005-0000-0000-000013210000}"/>
    <cellStyle name="Wahrung_Abgleich DC2SUPPLY_Asset Management Model V16.7 3 8" xfId="8322" xr:uid="{00000000-0005-0000-0000-000014210000}"/>
    <cellStyle name="Währung_Abgleich DC2SUPPLY_Asset Management Model V16.7 3 8" xfId="8323" xr:uid="{00000000-0005-0000-0000-000015210000}"/>
    <cellStyle name="Wahrung_Abgleich DC2SUPPLY_Asset Management Model V16.7 3 9" xfId="8453" xr:uid="{00000000-0005-0000-0000-000016210000}"/>
    <cellStyle name="Währung_Abgleich DC2SUPPLY_Asset Management Model V16.7 3 9" xfId="8454" xr:uid="{00000000-0005-0000-0000-000017210000}"/>
    <cellStyle name="Wahrung_Abgleich DC2SUPPLY_Asset Management Model V16.7 4" xfId="4346" xr:uid="{00000000-0005-0000-0000-000018210000}"/>
    <cellStyle name="Währung_Abgleich DC2SUPPLY_Asset Management Model V16.7 4" xfId="3940" xr:uid="{00000000-0005-0000-0000-000019210000}"/>
    <cellStyle name="Wahrung_Abgleich DC2SUPPLY_Asset Management Model V16.7 4 10" xfId="8465" xr:uid="{00000000-0005-0000-0000-00001A210000}"/>
    <cellStyle name="Währung_Abgleich DC2SUPPLY_Asset Management Model V16.7 4 10" xfId="8466" xr:uid="{00000000-0005-0000-0000-00001B210000}"/>
    <cellStyle name="Wahrung_Abgleich DC2SUPPLY_Asset Management Model V16.7 4 11" xfId="8431" xr:uid="{00000000-0005-0000-0000-00001C210000}"/>
    <cellStyle name="Währung_Abgleich DC2SUPPLY_Asset Management Model V16.7 4 11" xfId="8343" xr:uid="{00000000-0005-0000-0000-00001D210000}"/>
    <cellStyle name="Wahrung_Abgleich DC2SUPPLY_Asset Management Model V16.7 4 12" xfId="8353" xr:uid="{00000000-0005-0000-0000-00001E210000}"/>
    <cellStyle name="Währung_Abgleich DC2SUPPLY_Asset Management Model V16.7 4 12" xfId="8374" xr:uid="{00000000-0005-0000-0000-00001F210000}"/>
    <cellStyle name="Wahrung_Abgleich DC2SUPPLY_Asset Management Model V16.7 4 13" xfId="8545" xr:uid="{00000000-0005-0000-0000-000020210000}"/>
    <cellStyle name="Währung_Abgleich DC2SUPPLY_Asset Management Model V16.7 4 13" xfId="8546" xr:uid="{00000000-0005-0000-0000-000021210000}"/>
    <cellStyle name="Wahrung_Abgleich DC2SUPPLY_Asset Management Model V16.7 4 14" xfId="8570" xr:uid="{00000000-0005-0000-0000-000022210000}"/>
    <cellStyle name="Währung_Abgleich DC2SUPPLY_Asset Management Model V16.7 4 14" xfId="8571" xr:uid="{00000000-0005-0000-0000-000023210000}"/>
    <cellStyle name="Wahrung_Abgleich DC2SUPPLY_Asset Management Model V16.7 4 2" xfId="8035" xr:uid="{00000000-0005-0000-0000-000024210000}"/>
    <cellStyle name="Währung_Abgleich DC2SUPPLY_Asset Management Model V16.7 4 2" xfId="8036" xr:uid="{00000000-0005-0000-0000-000025210000}"/>
    <cellStyle name="Wahrung_Abgleich DC2SUPPLY_Asset Management Model V16.7 4 3" xfId="8144" xr:uid="{00000000-0005-0000-0000-000026210000}"/>
    <cellStyle name="Währung_Abgleich DC2SUPPLY_Asset Management Model V16.7 4 3" xfId="8145" xr:uid="{00000000-0005-0000-0000-000027210000}"/>
    <cellStyle name="Wahrung_Abgleich DC2SUPPLY_Asset Management Model V16.7 4 4" xfId="6044" xr:uid="{00000000-0005-0000-0000-000028210000}"/>
    <cellStyle name="Währung_Abgleich DC2SUPPLY_Asset Management Model V16.7 4 4" xfId="8116" xr:uid="{00000000-0005-0000-0000-000029210000}"/>
    <cellStyle name="Wahrung_Abgleich DC2SUPPLY_Asset Management Model V16.7 4 5" xfId="8137" xr:uid="{00000000-0005-0000-0000-00002A210000}"/>
    <cellStyle name="Währung_Abgleich DC2SUPPLY_Asset Management Model V16.7 4 5" xfId="6027" xr:uid="{00000000-0005-0000-0000-00002B210000}"/>
    <cellStyle name="Wahrung_Abgleich DC2SUPPLY_Asset Management Model V16.7 4 6" xfId="8281" xr:uid="{00000000-0005-0000-0000-00002C210000}"/>
    <cellStyle name="Währung_Abgleich DC2SUPPLY_Asset Management Model V16.7 4 6" xfId="8282" xr:uid="{00000000-0005-0000-0000-00002D210000}"/>
    <cellStyle name="Wahrung_Abgleich DC2SUPPLY_Asset Management Model V16.7 4 7" xfId="8306" xr:uid="{00000000-0005-0000-0000-00002E210000}"/>
    <cellStyle name="Währung_Abgleich DC2SUPPLY_Asset Management Model V16.7 4 7" xfId="8307" xr:uid="{00000000-0005-0000-0000-00002F210000}"/>
    <cellStyle name="Wahrung_Abgleich DC2SUPPLY_Asset Management Model V16.7 4 8" xfId="8205" xr:uid="{00000000-0005-0000-0000-000030210000}"/>
    <cellStyle name="Währung_Abgleich DC2SUPPLY_Asset Management Model V16.7 4 8" xfId="8276" xr:uid="{00000000-0005-0000-0000-000031210000}"/>
    <cellStyle name="Wahrung_Abgleich DC2SUPPLY_Asset Management Model V16.7 4 9" xfId="8439" xr:uid="{00000000-0005-0000-0000-000032210000}"/>
    <cellStyle name="Währung_Abgleich DC2SUPPLY_Asset Management Model V16.7 4 9" xfId="8440" xr:uid="{00000000-0005-0000-0000-000033210000}"/>
    <cellStyle name="Wahrung_Abgleich DC2SUPPLY_Asset Management Model V16.7 5" xfId="8098" xr:uid="{00000000-0005-0000-0000-000034210000}"/>
    <cellStyle name="Währung_Abgleich DC2SUPPLY_Asset Management Model V16.7 5" xfId="8101" xr:uid="{00000000-0005-0000-0000-000035210000}"/>
    <cellStyle name="Wahrung_Abgleich DC2SUPPLY_Asset Management Model V16.7 6" xfId="6054" xr:uid="{00000000-0005-0000-0000-000036210000}"/>
    <cellStyle name="Währung_Abgleich DC2SUPPLY_Asset Management Model V16.7 6" xfId="6055" xr:uid="{00000000-0005-0000-0000-000037210000}"/>
    <cellStyle name="Wahrung_Abgleich DC2SUPPLY_Asset Management Model V16.7 7" xfId="5980" xr:uid="{00000000-0005-0000-0000-000038210000}"/>
    <cellStyle name="Währung_Abgleich DC2SUPPLY_Asset Management Model V16.7 7" xfId="8111" xr:uid="{00000000-0005-0000-0000-000039210000}"/>
    <cellStyle name="Wahrung_Abgleich DC2SUPPLY_Asset Management Model V16.7 8" xfId="6022" xr:uid="{00000000-0005-0000-0000-00003A210000}"/>
    <cellStyle name="Währung_Abgleich DC2SUPPLY_Asset Management Model V16.7 8" xfId="6023" xr:uid="{00000000-0005-0000-0000-00003B210000}"/>
    <cellStyle name="Wahrung_Abgleich DC2SUPPLY_Asset Management Model V16.7 9" xfId="5995" xr:uid="{00000000-0005-0000-0000-00003C210000}"/>
    <cellStyle name="Währung_Abgleich DC2SUPPLY_Asset Management Model V16.7 9" xfId="8133" xr:uid="{00000000-0005-0000-0000-00003D210000}"/>
    <cellStyle name="Walutowy [0]_aged balance (customers)" xfId="3856" xr:uid="{00000000-0005-0000-0000-00003E210000}"/>
    <cellStyle name="Walutowy_2007-2009 Operating Budget Wisniowy buld F 101005_sent to owners" xfId="3857" xr:uid="{00000000-0005-0000-0000-00003F210000}"/>
    <cellStyle name="Warnender Text" xfId="3858" xr:uid="{00000000-0005-0000-0000-000040210000}"/>
    <cellStyle name="Warnender Text 2" xfId="4138" xr:uid="{00000000-0005-0000-0000-000041210000}"/>
    <cellStyle name="Warnender Text 2 2" xfId="8045" xr:uid="{00000000-0005-0000-0000-000042210000}"/>
    <cellStyle name="Warning Text 2" xfId="301" xr:uid="{00000000-0005-0000-0000-000043210000}"/>
    <cellStyle name="Warning Text 2 2" xfId="5765" xr:uid="{00000000-0005-0000-0000-000044210000}"/>
    <cellStyle name="Warning Text 2 2 2" xfId="8046" xr:uid="{00000000-0005-0000-0000-000045210000}"/>
    <cellStyle name="White" xfId="3859" xr:uid="{00000000-0005-0000-0000-000046210000}"/>
    <cellStyle name="y" xfId="3860" xr:uid="{00000000-0005-0000-0000-000047210000}"/>
    <cellStyle name="y 2" xfId="4137" xr:uid="{00000000-0005-0000-0000-000048210000}"/>
    <cellStyle name="y 2 2" xfId="8047" xr:uid="{00000000-0005-0000-0000-000049210000}"/>
    <cellStyle name="y_Citrix_2pgr2" xfId="3861" xr:uid="{00000000-0005-0000-0000-00004A210000}"/>
    <cellStyle name="y_Citrix_2pgr2_Deal Input" xfId="3862" xr:uid="{00000000-0005-0000-0000-00004B210000}"/>
    <cellStyle name="y_Citrix_2pgr2_MULE D-Stripe v2" xfId="3863" xr:uid="{00000000-0005-0000-0000-00004C210000}"/>
    <cellStyle name="y_Deal Input" xfId="3864" xr:uid="{00000000-0005-0000-0000-00004D210000}"/>
    <cellStyle name="y_Deal Input 2" xfId="4136" xr:uid="{00000000-0005-0000-0000-00004E210000}"/>
    <cellStyle name="y_Deal Input 2 2" xfId="8048" xr:uid="{00000000-0005-0000-0000-00004F210000}"/>
    <cellStyle name="y_Iron-Steel" xfId="3865" xr:uid="{00000000-0005-0000-0000-000050210000}"/>
    <cellStyle name="y_Iron-Steel_Deal Input" xfId="3866" xr:uid="{00000000-0005-0000-0000-000051210000}"/>
    <cellStyle name="y_Iron-Steel_MULE D-Stripe v2" xfId="3867" xr:uid="{00000000-0005-0000-0000-000052210000}"/>
    <cellStyle name="y_MERQ_6-14_V8" xfId="3868" xr:uid="{00000000-0005-0000-0000-000053210000}"/>
    <cellStyle name="y_MERQ_6-14_V8 2" xfId="3948" xr:uid="{00000000-0005-0000-0000-000054210000}"/>
    <cellStyle name="y_MERQ_6-14_V8 2 2" xfId="8049" xr:uid="{00000000-0005-0000-0000-000055210000}"/>
    <cellStyle name="y_MERQ_6-14_V8_Deal Input" xfId="3869" xr:uid="{00000000-0005-0000-0000-000056210000}"/>
    <cellStyle name="y_MERQ_6-14_V8_Deal Input 2" xfId="4135" xr:uid="{00000000-0005-0000-0000-000057210000}"/>
    <cellStyle name="y_MERQ_6-14_V8_Deal Input 2 2" xfId="8050" xr:uid="{00000000-0005-0000-0000-000058210000}"/>
    <cellStyle name="y_MERQ_6-14_V8_MULE D-Stripe v2" xfId="3870" xr:uid="{00000000-0005-0000-0000-000059210000}"/>
    <cellStyle name="y_MERQ_6-14_V8_MULE D-Stripe v2 2" xfId="4134" xr:uid="{00000000-0005-0000-0000-00005A210000}"/>
    <cellStyle name="y_MERQ_6-14_V8_MULE D-Stripe v2 2 2" xfId="8051" xr:uid="{00000000-0005-0000-0000-00005B210000}"/>
    <cellStyle name="y_MULE D-Stripe v2" xfId="3871" xr:uid="{00000000-0005-0000-0000-00005C210000}"/>
    <cellStyle name="y_MULE D-Stripe v2 2" xfId="4133" xr:uid="{00000000-0005-0000-0000-00005D210000}"/>
    <cellStyle name="y_MULE D-Stripe v2 2 2" xfId="8052" xr:uid="{00000000-0005-0000-0000-00005E210000}"/>
    <cellStyle name="y_RATL_SRNA synergies" xfId="3872" xr:uid="{00000000-0005-0000-0000-00005F210000}"/>
    <cellStyle name="y_RATL_SRNA synergies_Deal Input" xfId="3873" xr:uid="{00000000-0005-0000-0000-000060210000}"/>
    <cellStyle name="y_RATL_SRNA synergies_MULE D-Stripe v2" xfId="3874" xr:uid="{00000000-0005-0000-0000-000061210000}"/>
    <cellStyle name="y_Valuation_Jan2" xfId="3875" xr:uid="{00000000-0005-0000-0000-000062210000}"/>
    <cellStyle name="y_Valuation_Jan2_Deal Input" xfId="3876" xr:uid="{00000000-0005-0000-0000-000063210000}"/>
    <cellStyle name="y_Valuation_Jan2_MULE D-Stripe v2" xfId="3877" xr:uid="{00000000-0005-0000-0000-000064210000}"/>
    <cellStyle name="Y2K Compliant Date Fmt" xfId="3878" xr:uid="{00000000-0005-0000-0000-000065210000}"/>
    <cellStyle name="YE" xfId="3879" xr:uid="{00000000-0005-0000-0000-000066210000}"/>
    <cellStyle name="YE 2" xfId="4132" xr:uid="{00000000-0005-0000-0000-000067210000}"/>
    <cellStyle name="YE 2 2" xfId="8053" xr:uid="{00000000-0005-0000-0000-000068210000}"/>
    <cellStyle name="Year" xfId="3880" xr:uid="{00000000-0005-0000-0000-000069210000}"/>
    <cellStyle name="Yen" xfId="3881" xr:uid="{00000000-0005-0000-0000-00006A210000}"/>
    <cellStyle name="Yen 2" xfId="4131" xr:uid="{00000000-0005-0000-0000-00006B210000}"/>
    <cellStyle name="Yen 2 2" xfId="8054" xr:uid="{00000000-0005-0000-0000-00006C210000}"/>
    <cellStyle name="YES NO" xfId="3882" xr:uid="{00000000-0005-0000-0000-00006D210000}"/>
    <cellStyle name="YesNo" xfId="3883" xr:uid="{00000000-0005-0000-0000-00006E210000}"/>
    <cellStyle name="Zelle überprüfen" xfId="3884" xr:uid="{00000000-0005-0000-0000-00006F210000}"/>
    <cellStyle name="Zelle überprüfen 2" xfId="4130" xr:uid="{00000000-0005-0000-0000-000070210000}"/>
    <cellStyle name="Zelle überprüfen 2 2" xfId="8055" xr:uid="{00000000-0005-0000-0000-000071210000}"/>
    <cellStyle name="zl" xfId="3885" xr:uid="{00000000-0005-0000-0000-000072210000}"/>
    <cellStyle name="パーセント_Final New Hybrid ETR" xfId="3886" xr:uid="{00000000-0005-0000-0000-000073210000}"/>
    <cellStyle name="콤마 [0]_ 2팀층별 " xfId="302" xr:uid="{00000000-0005-0000-0000-000074210000}"/>
    <cellStyle name="콤마_ 2팀층별 " xfId="303" xr:uid="{00000000-0005-0000-0000-000075210000}"/>
    <cellStyle name="표준_일신" xfId="3888" xr:uid="{00000000-0005-0000-0000-000076210000}"/>
    <cellStyle name="一般_PLDT" xfId="3889" xr:uid="{00000000-0005-0000-0000-000077210000}"/>
    <cellStyle name="出金" xfId="3890" xr:uid="{00000000-0005-0000-0000-000078210000}"/>
    <cellStyle name="型番" xfId="3891" xr:uid="{00000000-0005-0000-0000-000079210000}"/>
    <cellStyle name="型番 2" xfId="4128" xr:uid="{00000000-0005-0000-0000-00007A210000}"/>
    <cellStyle name="型番 2 2" xfId="8056" xr:uid="{00000000-0005-0000-0000-00007B210000}"/>
    <cellStyle name="未定義" xfId="3892" xr:uid="{00000000-0005-0000-0000-00007C210000}"/>
    <cellStyle name="未定義 2" xfId="4127" xr:uid="{00000000-0005-0000-0000-00007D210000}"/>
    <cellStyle name="未定義 2 2" xfId="8057" xr:uid="{00000000-0005-0000-0000-00007E210000}"/>
    <cellStyle name="桁区切り [0.00]_Book2" xfId="3893" xr:uid="{00000000-0005-0000-0000-00007F210000}"/>
    <cellStyle name="桁区切り_AssetBalance Template" xfId="3894" xr:uid="{00000000-0005-0000-0000-000080210000}"/>
    <cellStyle name="標準_1Q01SS-backup_Megalon 3Q2" xfId="3895" xr:uid="{00000000-0005-0000-0000-000081210000}"/>
    <cellStyle name="標準2" xfId="3896" xr:uid="{00000000-0005-0000-0000-000082210000}"/>
    <cellStyle name="標準３" xfId="3897" xr:uid="{00000000-0005-0000-0000-000083210000}"/>
    <cellStyle name="標準フォント" xfId="3898" xr:uid="{00000000-0005-0000-0000-000084210000}"/>
    <cellStyle name="通貨 [0.00]_Book2" xfId="3899" xr:uid="{00000000-0005-0000-0000-000085210000}"/>
    <cellStyle name="通貨_Book2" xfId="3900" xr:uid="{00000000-0005-0000-0000-0000862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76200</xdr:colOff>
      <xdr:row>3</xdr:row>
      <xdr:rowOff>133350</xdr:rowOff>
    </xdr:from>
    <xdr:to>
      <xdr:col>16</xdr:col>
      <xdr:colOff>219075</xdr:colOff>
      <xdr:row>37</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52425" y="628650"/>
          <a:ext cx="8039100" cy="5419725"/>
        </a:xfrm>
        <a:prstGeom prst="rect">
          <a:avLst/>
        </a:prstGeom>
        <a:solidFill>
          <a:srgbClr val="FFFFFF"/>
        </a:solidFill>
        <a:ln w="9525">
          <a:noFill/>
          <a:miter lim="800000"/>
          <a:headEnd/>
          <a:tailEnd/>
        </a:ln>
      </xdr:spPr>
      <xdr:txBody>
        <a:bodyPr vertOverflow="clip" wrap="square" lIns="27432" tIns="18288" rIns="0" bIns="0" anchor="t" upright="1"/>
        <a:lstStyle/>
        <a:p>
          <a:r>
            <a:rPr lang="en-IE" sz="800" i="0">
              <a:effectLst/>
              <a:latin typeface="+mn-lt"/>
              <a:ea typeface="+mn-ea"/>
              <a:cs typeface="+mn-cs"/>
            </a:rPr>
            <a:t>Unless otherwise noted, this document has been prepared by  Link Asset Services, a trading name of Link ASI Limited, or one of its affiliated companies (collectively referred to as “LASI”), acting as Primary Servicer and/or Special Servicer (collectively referred to as “the Servicer”) in relation to Cornerstone Titan 2007-1 Ltd.</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With respect to documents that have been issued as a RIS Notice, such documents have been issued by the issuer of the notes and have not necessarily been prepared by the Servicer. Deal Summary, CMSA and Asset Surveillance reports will not generally be issued as RIS Notices.</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This document is provided for information purposes to holders of the relevant notes from time to time and prospective investors who may lawfully receive, and have read, the prospectus for such notes. The information contained herein must be read in conjunction with, and is qualified by, such prospectus.</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This document is not directed to, or intended for distribution to or use by, any person or entity that is a citizen or resident or located in any locality, country, state or other jurisdiction where such distribution, publication, availability or use would be contrary to law or regulation or which would require any registration or licensing within such jurisdiction.</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The document does not constitute any form of commitment, advice or recommendation on the part of LASI or its officers, affiliates, advisors, agents or representatives in relation to any transaction.  Nothing in any of the documents on this site constitutes any promotion in respect of any invitation, endorsement or offer to invest in any securities in any jurisdiction.</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The document is not intended to represent an offer of securities for sale in the United States or to U.S. persons (within the meaning of Regulation S under the U.S. Securities Act of 1933, as amended (the "U.S. Securities Act"). LASI does not offer or purports to offer investment, tax, regulatory, accounting or legal advice and these documents should not and cannot be relied upon as such. </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Neither LASI, nor any officer or employee thereof of Link ASI Limited or any affiliate accepts any liability whatsoever for any direct or consequential losses arising from any use of information contained herein, including, without limitation, the reliance on any information, data or model, or the use of the documents in the preparation of your financial books and records. You must rely solely on your own examinations of the prospectus for the relevant notes, and consult your own investment, tax, regulatory, accounting or legal advisors prior to making any investment decisions or taking any other action relating to the information contained on this document.</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Certain information contained in this document is derived from information provided to or obtained by the Servicer from third parties, including the relevant cash managers. LASI has not independently verified any of such information. Accordingly, LASI does not guarantee or provide any warranties as to their accuracy or completeness and they should not be relied upon as such.   </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LASI does not purport that the information contained in this document is all-inclusive or contains all of the information that an investor may require to make a full analysis of the relevant notes.  Each recipient of this document must make its own independent investigation and analysis of the information and the notes and its own determination of the suitability of any investment in the relevant notes, with particular reference to its own investment objectives and experience and any other factors which may be relevant to it in connection with such investment and on such other information and advice from its own legal, accounting and tax advisers as it deems relevant and without reliance on the document.</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Any modelling or back-testing included is not an indication as to future performance of the applicable notes. No representation is made by LASI as to the reasonableness of the assumptions made within or the accuracy or completeness of any modelling or back-testing contained herein. </a:t>
          </a:r>
          <a:endParaRPr lang="en-GB" sz="800">
            <a:effectLst/>
          </a:endParaRPr>
        </a:p>
        <a:p>
          <a:r>
            <a:rPr lang="en-IE" sz="800" i="0">
              <a:effectLst/>
              <a:latin typeface="+mn-lt"/>
              <a:ea typeface="+mn-ea"/>
              <a:cs typeface="+mn-cs"/>
            </a:rPr>
            <a:t> </a:t>
          </a:r>
          <a:endParaRPr lang="en-GB" sz="800">
            <a:effectLst/>
          </a:endParaRPr>
        </a:p>
        <a:p>
          <a:r>
            <a:rPr lang="en-IE" sz="800" i="0">
              <a:effectLst/>
              <a:latin typeface="+mn-lt"/>
              <a:ea typeface="+mn-ea"/>
              <a:cs typeface="+mn-cs"/>
            </a:rPr>
            <a:t>Link ASI Limited, trading as Link Asset Services, is regulated by the Central Bank of Ireland.  It is registered in Ireland as a private company limited by shares and its registered number is 315348. </a:t>
          </a:r>
          <a:endParaRPr lang="en-GB" sz="800">
            <a:effectLst/>
          </a:endParaRPr>
        </a:p>
        <a:p>
          <a:r>
            <a:rPr lang="en-GB" sz="800" i="0">
              <a:effectLst/>
              <a:latin typeface="+mn-lt"/>
              <a:ea typeface="+mn-ea"/>
              <a:cs typeface="+mn-cs"/>
            </a:rPr>
            <a:t> </a:t>
          </a:r>
          <a:endParaRPr lang="en-GB" sz="800">
            <a:effectLst/>
          </a:endParaRPr>
        </a:p>
        <a:p>
          <a:r>
            <a:rPr lang="en-IE" sz="800" i="0">
              <a:effectLst/>
              <a:latin typeface="+mn-lt"/>
              <a:ea typeface="+mn-ea"/>
              <a:cs typeface="+mn-cs"/>
            </a:rPr>
            <a:t>The document or information contained herein (whether in whole or in part) may not be reproduced, distributed or transmitted to any other person or incorporated into another document or other material without the prior written permission of LASI.</a:t>
          </a:r>
          <a:endParaRPr lang="en-GB" sz="800">
            <a:effectLst/>
          </a:endParaRPr>
        </a:p>
        <a:p>
          <a:pPr algn="l" rtl="0">
            <a:defRPr sz="1000"/>
          </a:pPr>
          <a:endParaRPr lang="en-US" sz="800" b="0" i="0" u="none" strike="noStrike" baseline="0">
            <a:solidFill>
              <a:srgbClr val="000000"/>
            </a:solidFill>
            <a:latin typeface="Verdan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249977111117893"/>
  </sheetPr>
  <dimension ref="A1:FY49"/>
  <sheetViews>
    <sheetView tabSelected="1" zoomScaleNormal="120" workbookViewId="0"/>
  </sheetViews>
  <sheetFormatPr defaultColWidth="15.625" defaultRowHeight="12.75"/>
  <cols>
    <col min="1" max="1" width="20.625" style="9" customWidth="1"/>
    <col min="2" max="2" width="8.25" style="9" customWidth="1"/>
    <col min="3" max="3" width="7.125" style="9" bestFit="1" customWidth="1"/>
    <col min="4" max="4" width="27.25" style="9" customWidth="1"/>
    <col min="5" max="7" width="6.875" style="9" customWidth="1"/>
    <col min="8" max="8" width="7.75" style="9" customWidth="1"/>
    <col min="9" max="9" width="12.125" style="9" customWidth="1"/>
    <col min="10" max="10" width="7" style="9" customWidth="1"/>
    <col min="11" max="11" width="15.5" style="117" customWidth="1"/>
    <col min="12" max="12" width="5.5" style="9" customWidth="1"/>
    <col min="13" max="13" width="8.25" style="9" customWidth="1"/>
    <col min="14" max="14" width="11.125" style="117" customWidth="1"/>
    <col min="15" max="19" width="6.75" style="9" customWidth="1"/>
    <col min="20" max="20" width="8.375" style="9" customWidth="1"/>
    <col min="21" max="21" width="21.25" style="9" customWidth="1"/>
    <col min="22" max="22" width="18.75" style="9" customWidth="1"/>
    <col min="23" max="23" width="10" style="9" customWidth="1"/>
    <col min="24" max="24" width="9.875" style="9" customWidth="1"/>
    <col min="25" max="25" width="6.375" style="9" customWidth="1"/>
    <col min="26" max="26" width="7.25" style="9" customWidth="1"/>
    <col min="27" max="27" width="7.375" style="9" customWidth="1"/>
    <col min="28" max="28" width="7.875" style="9" customWidth="1"/>
    <col min="29" max="29" width="8.25" style="9" customWidth="1"/>
    <col min="30" max="30" width="8.875" style="9" customWidth="1"/>
    <col min="31" max="31" width="6.75" style="9" customWidth="1"/>
    <col min="32" max="32" width="6.625" style="9" customWidth="1"/>
    <col min="33" max="37" width="6.25" style="9" customWidth="1"/>
    <col min="38" max="38" width="7.625" style="9" customWidth="1"/>
    <col min="39" max="39" width="7.75" style="9" customWidth="1"/>
    <col min="40" max="40" width="7.5" style="9" customWidth="1"/>
    <col min="41" max="41" width="8.375" style="9" customWidth="1"/>
    <col min="42" max="44" width="6.625" style="9" customWidth="1"/>
    <col min="45" max="45" width="8.75" style="9" customWidth="1"/>
    <col min="46" max="46" width="8.875" style="9" customWidth="1"/>
    <col min="47" max="47" width="8.75" style="9" customWidth="1"/>
    <col min="48" max="48" width="9.375" style="9" customWidth="1"/>
    <col min="49" max="49" width="8.75" style="9" customWidth="1"/>
    <col min="50" max="51" width="8.25" style="9" customWidth="1"/>
    <col min="52" max="52" width="8" style="9" customWidth="1"/>
    <col min="53" max="53" width="9.25" style="9" customWidth="1"/>
    <col min="54" max="54" width="8.25" style="9" customWidth="1"/>
    <col min="55" max="55" width="9.5" style="9" customWidth="1"/>
    <col min="56" max="56" width="11.375" style="9" customWidth="1"/>
    <col min="57" max="57" width="11" style="117" customWidth="1"/>
    <col min="58" max="58" width="9" style="9" customWidth="1"/>
    <col min="59" max="59" width="10.625" style="9" customWidth="1"/>
    <col min="60" max="60" width="11" style="9" customWidth="1"/>
    <col min="61" max="61" width="10" style="9" customWidth="1"/>
    <col min="62" max="62" width="9.125" style="9" customWidth="1"/>
    <col min="63" max="63" width="7.25" style="9" customWidth="1"/>
    <col min="64" max="64" width="9.375" style="9" customWidth="1"/>
    <col min="65" max="65" width="8.875" style="9" customWidth="1"/>
    <col min="66" max="66" width="8.25" style="9" customWidth="1"/>
    <col min="67" max="67" width="13.75" style="117" customWidth="1"/>
    <col min="68" max="72" width="6.375" style="9" customWidth="1"/>
    <col min="73" max="73" width="9.125" style="9" customWidth="1"/>
    <col min="74" max="74" width="8.875" style="9" customWidth="1"/>
    <col min="75" max="75" width="8.75" style="9" customWidth="1"/>
    <col min="76" max="76" width="9.625" style="9" customWidth="1"/>
    <col min="77" max="77" width="9.375" style="9" customWidth="1"/>
    <col min="78" max="81" width="6" style="9" customWidth="1"/>
    <col min="82" max="82" width="9.5" style="9" customWidth="1"/>
    <col min="83" max="83" width="9" style="9" customWidth="1"/>
    <col min="84" max="84" width="9.5" style="9" customWidth="1"/>
    <col min="85" max="85" width="9" style="9" customWidth="1"/>
    <col min="86" max="86" width="8.25" style="9" customWidth="1"/>
    <col min="87" max="91" width="5.75" style="9" customWidth="1"/>
    <col min="92" max="92" width="6.75" style="9" customWidth="1"/>
    <col min="93" max="93" width="6.875" style="9" customWidth="1"/>
    <col min="94" max="94" width="6.375" style="9" customWidth="1"/>
    <col min="95" max="98" width="6.25" style="9" customWidth="1"/>
    <col min="99" max="99" width="9.875" style="9" customWidth="1"/>
    <col min="100" max="100" width="7.625" style="9" customWidth="1"/>
    <col min="101" max="102" width="10" style="9" customWidth="1"/>
    <col min="103" max="103" width="9.875" style="9" customWidth="1"/>
    <col min="104" max="104" width="7.625" style="9" customWidth="1"/>
    <col min="105" max="107" width="6.375" style="9" customWidth="1"/>
    <col min="108" max="108" width="9" style="9" customWidth="1"/>
    <col min="109" max="109" width="7.875" style="9" customWidth="1"/>
    <col min="110" max="110" width="11.5" style="117" customWidth="1"/>
    <col min="111" max="111" width="20.25" style="9" customWidth="1"/>
    <col min="112" max="114" width="5.75" style="9" customWidth="1"/>
    <col min="115" max="115" width="6.25" style="9" customWidth="1"/>
    <col min="116" max="117" width="6.625" style="9" customWidth="1"/>
    <col min="118" max="118" width="6.5" style="9" customWidth="1"/>
    <col min="119" max="119" width="7" style="9" customWidth="1"/>
    <col min="120" max="120" width="7.75" style="9" customWidth="1"/>
    <col min="121" max="121" width="7.125" style="9" customWidth="1"/>
    <col min="122" max="122" width="8.875" style="9" customWidth="1"/>
    <col min="123" max="123" width="8.75" style="9" customWidth="1"/>
    <col min="124" max="124" width="9" style="9" customWidth="1"/>
    <col min="125" max="125" width="9.75" style="9" customWidth="1"/>
    <col min="126" max="126" width="9" style="9" customWidth="1"/>
    <col min="127" max="127" width="8.25" style="9" customWidth="1"/>
    <col min="128" max="128" width="9" style="9" customWidth="1"/>
    <col min="129" max="129" width="10.625" style="9" customWidth="1"/>
    <col min="130" max="130" width="8.625" style="9" customWidth="1"/>
    <col min="131" max="134" width="6.125" style="9" customWidth="1"/>
    <col min="135" max="135" width="13.25" style="117" customWidth="1"/>
    <col min="136" max="136" width="9.125" style="117" customWidth="1"/>
    <col min="137" max="137" width="9.25" style="9" customWidth="1"/>
    <col min="138" max="138" width="8.375" style="9" customWidth="1"/>
    <col min="139" max="139" width="8.25" style="9" customWidth="1"/>
    <col min="140" max="140" width="7.5" style="9" customWidth="1"/>
    <col min="141" max="141" width="10.75" style="9" customWidth="1"/>
    <col min="142" max="147" width="6.5" style="9" customWidth="1"/>
    <col min="148" max="149" width="8.25" style="9" customWidth="1"/>
    <col min="150" max="150" width="8.75" style="9" customWidth="1"/>
    <col min="151" max="151" width="9.5" style="9" customWidth="1"/>
    <col min="152" max="152" width="9.625" style="9" customWidth="1"/>
    <col min="153" max="153" width="10.375" style="9" customWidth="1"/>
    <col min="154" max="154" width="11.25" style="9" customWidth="1"/>
    <col min="155" max="155" width="9.125" style="9" customWidth="1"/>
    <col min="156" max="156" width="9.375" style="9" customWidth="1"/>
    <col min="157" max="157" width="9.625" style="9" customWidth="1"/>
    <col min="158" max="158" width="10.5" style="9" customWidth="1"/>
    <col min="159" max="159" width="10.375" style="9" customWidth="1"/>
    <col min="160" max="160" width="9.5" style="9" customWidth="1"/>
    <col min="161" max="161" width="9.875" style="9" customWidth="1"/>
    <col min="162" max="162" width="10.25" style="9" customWidth="1"/>
    <col min="163" max="163" width="10.125" style="9" customWidth="1"/>
    <col min="164" max="164" width="8.75" style="9" customWidth="1"/>
    <col min="165" max="165" width="8.25" style="9" customWidth="1"/>
    <col min="166" max="168" width="6.125" style="9" customWidth="1"/>
    <col min="169" max="169" width="8.75" style="9" customWidth="1"/>
    <col min="170" max="170" width="9.375" style="9" customWidth="1"/>
    <col min="171" max="171" width="10.375" style="9" customWidth="1"/>
    <col min="172" max="172" width="9.125" style="9" customWidth="1"/>
    <col min="173" max="173" width="9.5" style="9" customWidth="1"/>
    <col min="174" max="174" width="7.5" style="9" customWidth="1"/>
    <col min="175" max="177" width="7.75" style="9" customWidth="1"/>
    <col min="178" max="180" width="6.625" style="9" customWidth="1"/>
    <col min="181" max="16384" width="15.625" style="9"/>
  </cols>
  <sheetData>
    <row r="1" spans="1:181" ht="13.5" thickBot="1"/>
    <row r="2" spans="1:181" ht="72" customHeight="1" thickBot="1">
      <c r="A2" s="1" t="s">
        <v>0</v>
      </c>
      <c r="B2" s="2" t="s">
        <v>1</v>
      </c>
      <c r="C2" s="2" t="s">
        <v>2</v>
      </c>
      <c r="D2" s="2" t="s">
        <v>3</v>
      </c>
      <c r="E2" s="2" t="s">
        <v>4</v>
      </c>
      <c r="F2" s="2" t="s">
        <v>5</v>
      </c>
      <c r="G2" s="2" t="s">
        <v>6</v>
      </c>
      <c r="H2" s="2" t="s">
        <v>7</v>
      </c>
      <c r="I2" s="2" t="s">
        <v>8</v>
      </c>
      <c r="J2" s="3" t="s">
        <v>9</v>
      </c>
      <c r="K2" s="118" t="s">
        <v>10</v>
      </c>
      <c r="L2" s="2" t="s">
        <v>11</v>
      </c>
      <c r="M2" s="2" t="s">
        <v>12</v>
      </c>
      <c r="N2" s="118" t="s">
        <v>13</v>
      </c>
      <c r="O2" s="2" t="s">
        <v>14</v>
      </c>
      <c r="P2" s="2" t="s">
        <v>15</v>
      </c>
      <c r="Q2" s="2" t="s">
        <v>16</v>
      </c>
      <c r="R2" s="2" t="s">
        <v>17</v>
      </c>
      <c r="S2" s="2" t="s">
        <v>18</v>
      </c>
      <c r="T2" s="3" t="s">
        <v>19</v>
      </c>
      <c r="U2" s="2">
        <v>0</v>
      </c>
      <c r="V2" s="2" t="s">
        <v>21</v>
      </c>
      <c r="W2" s="2" t="s">
        <v>22</v>
      </c>
      <c r="X2" s="2" t="s">
        <v>23</v>
      </c>
      <c r="Y2" s="2" t="s">
        <v>24</v>
      </c>
      <c r="Z2" s="2" t="s">
        <v>25</v>
      </c>
      <c r="AA2" s="2" t="s">
        <v>26</v>
      </c>
      <c r="AB2" s="2" t="s">
        <v>27</v>
      </c>
      <c r="AC2" s="2" t="s">
        <v>28</v>
      </c>
      <c r="AD2" s="2" t="s">
        <v>29</v>
      </c>
      <c r="AE2" s="3" t="s">
        <v>30</v>
      </c>
      <c r="AF2" s="2" t="s">
        <v>31</v>
      </c>
      <c r="AG2" s="2" t="s">
        <v>32</v>
      </c>
      <c r="AH2" s="2" t="s">
        <v>33</v>
      </c>
      <c r="AI2" s="2" t="s">
        <v>34</v>
      </c>
      <c r="AJ2" s="2" t="s">
        <v>35</v>
      </c>
      <c r="AK2" s="2" t="s">
        <v>36</v>
      </c>
      <c r="AL2" s="2" t="s">
        <v>37</v>
      </c>
      <c r="AM2" s="2" t="s">
        <v>38</v>
      </c>
      <c r="AN2" s="2" t="s">
        <v>39</v>
      </c>
      <c r="AO2" s="2" t="s">
        <v>40</v>
      </c>
      <c r="AP2" s="2" t="s">
        <v>41</v>
      </c>
      <c r="AQ2" s="2" t="s">
        <v>42</v>
      </c>
      <c r="AR2" s="2" t="s">
        <v>43</v>
      </c>
      <c r="AS2" s="4" t="s">
        <v>44</v>
      </c>
      <c r="AT2" s="2" t="s">
        <v>45</v>
      </c>
      <c r="AU2" s="4" t="s">
        <v>46</v>
      </c>
      <c r="AV2" s="2" t="s">
        <v>47</v>
      </c>
      <c r="AW2" s="4" t="s">
        <v>48</v>
      </c>
      <c r="AX2" s="2" t="s">
        <v>49</v>
      </c>
      <c r="AY2" s="2" t="s">
        <v>50</v>
      </c>
      <c r="AZ2" s="2" t="s">
        <v>51</v>
      </c>
      <c r="BA2" s="2" t="s">
        <v>52</v>
      </c>
      <c r="BB2" s="2" t="s">
        <v>53</v>
      </c>
      <c r="BC2" s="2" t="s">
        <v>54</v>
      </c>
      <c r="BD2" s="2" t="s">
        <v>55</v>
      </c>
      <c r="BE2" s="118" t="s">
        <v>56</v>
      </c>
      <c r="BF2" s="2" t="s">
        <v>57</v>
      </c>
      <c r="BG2" s="5" t="s">
        <v>58</v>
      </c>
      <c r="BH2" s="5" t="s">
        <v>59</v>
      </c>
      <c r="BI2" s="2" t="s">
        <v>60</v>
      </c>
      <c r="BJ2" s="2" t="s">
        <v>61</v>
      </c>
      <c r="BK2" s="3" t="s">
        <v>62</v>
      </c>
      <c r="BL2" s="2" t="s">
        <v>63</v>
      </c>
      <c r="BM2" s="3" t="s">
        <v>64</v>
      </c>
      <c r="BN2" s="3" t="s">
        <v>65</v>
      </c>
      <c r="BO2" s="118" t="s">
        <v>66</v>
      </c>
      <c r="BP2" s="4" t="s">
        <v>67</v>
      </c>
      <c r="BQ2" s="4" t="s">
        <v>68</v>
      </c>
      <c r="BR2" s="4" t="s">
        <v>69</v>
      </c>
      <c r="BS2" s="2" t="s">
        <v>70</v>
      </c>
      <c r="BT2" s="2" t="s">
        <v>71</v>
      </c>
      <c r="BU2" s="2" t="s">
        <v>72</v>
      </c>
      <c r="BV2" s="4" t="s">
        <v>73</v>
      </c>
      <c r="BW2" s="2" t="s">
        <v>74</v>
      </c>
      <c r="BX2" s="4" t="s">
        <v>75</v>
      </c>
      <c r="BY2" s="2" t="s">
        <v>76</v>
      </c>
      <c r="BZ2" s="2" t="s">
        <v>77</v>
      </c>
      <c r="CA2" s="2" t="s">
        <v>78</v>
      </c>
      <c r="CB2" s="2" t="s">
        <v>79</v>
      </c>
      <c r="CC2" s="2" t="s">
        <v>80</v>
      </c>
      <c r="CD2" s="2" t="s">
        <v>81</v>
      </c>
      <c r="CE2" s="2" t="s">
        <v>82</v>
      </c>
      <c r="CF2" s="2" t="s">
        <v>83</v>
      </c>
      <c r="CG2" s="2" t="s">
        <v>84</v>
      </c>
      <c r="CH2" s="3" t="s">
        <v>85</v>
      </c>
      <c r="CI2" s="2" t="s">
        <v>86</v>
      </c>
      <c r="CJ2" s="2" t="s">
        <v>87</v>
      </c>
      <c r="CK2" s="2" t="s">
        <v>88</v>
      </c>
      <c r="CL2" s="2" t="s">
        <v>89</v>
      </c>
      <c r="CM2" s="2" t="s">
        <v>90</v>
      </c>
      <c r="CN2" s="3" t="s">
        <v>91</v>
      </c>
      <c r="CO2" s="3" t="s">
        <v>92</v>
      </c>
      <c r="CP2" s="2" t="s">
        <v>93</v>
      </c>
      <c r="CQ2" s="2" t="s">
        <v>94</v>
      </c>
      <c r="CR2" s="2" t="s">
        <v>95</v>
      </c>
      <c r="CS2" s="2" t="s">
        <v>96</v>
      </c>
      <c r="CT2" s="2" t="s">
        <v>97</v>
      </c>
      <c r="CU2" s="3" t="s">
        <v>98</v>
      </c>
      <c r="CV2" s="3" t="s">
        <v>99</v>
      </c>
      <c r="CW2" s="2" t="s">
        <v>100</v>
      </c>
      <c r="CX2" s="2" t="s">
        <v>101</v>
      </c>
      <c r="CY2" s="2" t="s">
        <v>102</v>
      </c>
      <c r="CZ2" s="2" t="s">
        <v>103</v>
      </c>
      <c r="DA2" s="2" t="s">
        <v>104</v>
      </c>
      <c r="DB2" s="2" t="s">
        <v>105</v>
      </c>
      <c r="DC2" s="2" t="s">
        <v>106</v>
      </c>
      <c r="DD2" s="2" t="s">
        <v>107</v>
      </c>
      <c r="DE2" s="2" t="s">
        <v>108</v>
      </c>
      <c r="DF2" s="118" t="s">
        <v>109</v>
      </c>
      <c r="DG2" s="2" t="s">
        <v>110</v>
      </c>
      <c r="DH2" s="2" t="s">
        <v>111</v>
      </c>
      <c r="DI2" s="2" t="s">
        <v>112</v>
      </c>
      <c r="DJ2" s="2" t="s">
        <v>113</v>
      </c>
      <c r="DK2" s="6" t="s">
        <v>114</v>
      </c>
      <c r="DL2" s="2" t="s">
        <v>115</v>
      </c>
      <c r="DM2" s="2" t="s">
        <v>116</v>
      </c>
      <c r="DN2" s="2" t="s">
        <v>117</v>
      </c>
      <c r="DO2" s="2" t="s">
        <v>118</v>
      </c>
      <c r="DP2" s="2" t="s">
        <v>119</v>
      </c>
      <c r="DQ2" s="2" t="s">
        <v>120</v>
      </c>
      <c r="DR2" s="2" t="s">
        <v>121</v>
      </c>
      <c r="DS2" s="2" t="s">
        <v>122</v>
      </c>
      <c r="DT2" s="2" t="s">
        <v>123</v>
      </c>
      <c r="DU2" s="2" t="s">
        <v>124</v>
      </c>
      <c r="DV2" s="2" t="s">
        <v>125</v>
      </c>
      <c r="DW2" s="2" t="s">
        <v>126</v>
      </c>
      <c r="DX2" s="2" t="s">
        <v>127</v>
      </c>
      <c r="DY2" s="2" t="s">
        <v>128</v>
      </c>
      <c r="DZ2" s="2" t="s">
        <v>129</v>
      </c>
      <c r="EA2" s="2" t="s">
        <v>130</v>
      </c>
      <c r="EB2" s="2" t="s">
        <v>131</v>
      </c>
      <c r="EC2" s="2" t="s">
        <v>132</v>
      </c>
      <c r="ED2" s="2" t="s">
        <v>133</v>
      </c>
      <c r="EE2" s="118" t="s">
        <v>134</v>
      </c>
      <c r="EF2" s="118" t="s">
        <v>135</v>
      </c>
      <c r="EG2" s="3" t="s">
        <v>136</v>
      </c>
      <c r="EH2" s="2" t="s">
        <v>137</v>
      </c>
      <c r="EI2" s="3" t="s">
        <v>138</v>
      </c>
      <c r="EJ2" s="2" t="s">
        <v>139</v>
      </c>
      <c r="EK2" s="2" t="s">
        <v>140</v>
      </c>
      <c r="EL2" s="2" t="s">
        <v>141</v>
      </c>
      <c r="EM2" s="2" t="s">
        <v>142</v>
      </c>
      <c r="EN2" s="2" t="s">
        <v>143</v>
      </c>
      <c r="EO2" s="2" t="s">
        <v>144</v>
      </c>
      <c r="EP2" s="2" t="s">
        <v>145</v>
      </c>
      <c r="EQ2" s="2" t="s">
        <v>146</v>
      </c>
      <c r="ER2" s="2" t="s">
        <v>147</v>
      </c>
      <c r="ES2" s="2" t="s">
        <v>148</v>
      </c>
      <c r="ET2" s="2" t="s">
        <v>149</v>
      </c>
      <c r="EU2" s="2" t="s">
        <v>150</v>
      </c>
      <c r="EV2" s="2" t="s">
        <v>151</v>
      </c>
      <c r="EW2" s="2" t="s">
        <v>152</v>
      </c>
      <c r="EX2" s="2" t="s">
        <v>153</v>
      </c>
      <c r="EY2" s="2" t="s">
        <v>154</v>
      </c>
      <c r="EZ2" s="2" t="s">
        <v>155</v>
      </c>
      <c r="FA2" s="2" t="s">
        <v>156</v>
      </c>
      <c r="FB2" s="2" t="s">
        <v>157</v>
      </c>
      <c r="FC2" s="2" t="s">
        <v>158</v>
      </c>
      <c r="FD2" s="2" t="s">
        <v>159</v>
      </c>
      <c r="FE2" s="2" t="s">
        <v>160</v>
      </c>
      <c r="FF2" s="2" t="s">
        <v>161</v>
      </c>
      <c r="FG2" s="2" t="s">
        <v>162</v>
      </c>
      <c r="FH2" s="2" t="s">
        <v>163</v>
      </c>
      <c r="FI2" s="2" t="s">
        <v>164</v>
      </c>
      <c r="FJ2" s="2" t="s">
        <v>165</v>
      </c>
      <c r="FK2" s="2" t="s">
        <v>166</v>
      </c>
      <c r="FL2" s="2" t="s">
        <v>167</v>
      </c>
      <c r="FM2" s="2" t="s">
        <v>168</v>
      </c>
      <c r="FN2" s="3" t="s">
        <v>169</v>
      </c>
      <c r="FO2" s="2" t="s">
        <v>170</v>
      </c>
      <c r="FP2" s="2" t="s">
        <v>171</v>
      </c>
      <c r="FQ2" s="2" t="s">
        <v>172</v>
      </c>
      <c r="FR2" s="2" t="s">
        <v>173</v>
      </c>
      <c r="FS2" s="3" t="s">
        <v>174</v>
      </c>
      <c r="FT2" s="3" t="s">
        <v>175</v>
      </c>
      <c r="FU2" s="6" t="s">
        <v>176</v>
      </c>
      <c r="FV2" s="2" t="s">
        <v>177</v>
      </c>
      <c r="FW2" s="2" t="s">
        <v>178</v>
      </c>
      <c r="FX2" s="7" t="s">
        <v>179</v>
      </c>
      <c r="FY2" s="8"/>
    </row>
    <row r="3" spans="1:181">
      <c r="A3" s="10"/>
      <c r="B3" s="11"/>
      <c r="C3" s="10"/>
      <c r="D3" s="10"/>
      <c r="E3" s="11"/>
      <c r="F3" s="11"/>
      <c r="G3" s="11"/>
      <c r="H3" s="10"/>
      <c r="I3" s="12"/>
      <c r="J3" s="13"/>
      <c r="K3" s="119"/>
      <c r="L3" s="10"/>
      <c r="M3" s="14"/>
      <c r="N3" s="119"/>
      <c r="O3" s="11"/>
      <c r="P3" s="11"/>
      <c r="Q3" s="11"/>
      <c r="R3" s="11"/>
      <c r="S3" s="11"/>
      <c r="T3" s="13"/>
      <c r="U3" s="11"/>
      <c r="V3" s="11"/>
      <c r="W3" s="11"/>
      <c r="X3" s="11"/>
      <c r="Y3" s="11"/>
      <c r="Z3" s="11"/>
      <c r="AA3" s="11"/>
      <c r="AB3" s="10"/>
      <c r="AC3" s="15"/>
      <c r="AD3" s="10"/>
      <c r="AE3" s="13"/>
      <c r="AF3" s="10"/>
      <c r="AG3" s="11"/>
      <c r="AH3" s="11"/>
      <c r="AI3" s="11"/>
      <c r="AJ3" s="11"/>
      <c r="AK3" s="11"/>
      <c r="AL3" s="10"/>
      <c r="AM3" s="10"/>
      <c r="AN3" s="10"/>
      <c r="AO3" s="11"/>
      <c r="AP3" s="11"/>
      <c r="AQ3" s="11"/>
      <c r="AR3" s="11"/>
      <c r="AS3" s="12"/>
      <c r="AT3" s="10"/>
      <c r="AU3" s="12"/>
      <c r="AV3" s="11"/>
      <c r="AW3" s="12"/>
      <c r="AX3" s="12"/>
      <c r="AY3" s="11"/>
      <c r="AZ3" s="10"/>
      <c r="BA3" s="10"/>
      <c r="BB3" s="11"/>
      <c r="BC3" s="12"/>
      <c r="BD3" s="12"/>
      <c r="BE3" s="119"/>
      <c r="BF3" s="12"/>
      <c r="BG3" s="16"/>
      <c r="BH3" s="16"/>
      <c r="BI3" s="12"/>
      <c r="BJ3" s="10"/>
      <c r="BK3" s="13"/>
      <c r="BL3" s="17"/>
      <c r="BM3" s="13"/>
      <c r="BN3" s="13"/>
      <c r="BO3" s="119"/>
      <c r="BP3" s="11"/>
      <c r="BQ3" s="11"/>
      <c r="BR3" s="11"/>
      <c r="BS3" s="11"/>
      <c r="BT3" s="11"/>
      <c r="BU3" s="11"/>
      <c r="BV3" s="11"/>
      <c r="BW3" s="11"/>
      <c r="BX3" s="11"/>
      <c r="BY3" s="11"/>
      <c r="BZ3" s="11"/>
      <c r="CA3" s="11"/>
      <c r="CB3" s="11"/>
      <c r="CC3" s="11"/>
      <c r="CD3" s="10"/>
      <c r="CE3" s="11"/>
      <c r="CF3" s="10"/>
      <c r="CG3" s="10"/>
      <c r="CH3" s="13"/>
      <c r="CI3" s="11"/>
      <c r="CJ3" s="11"/>
      <c r="CK3" s="11"/>
      <c r="CL3" s="11"/>
      <c r="CM3" s="11"/>
      <c r="CN3" s="13"/>
      <c r="CO3" s="13"/>
      <c r="CP3" s="11"/>
      <c r="CQ3" s="11"/>
      <c r="CR3" s="11"/>
      <c r="CS3" s="11"/>
      <c r="CT3" s="11"/>
      <c r="CU3" s="13"/>
      <c r="CV3" s="13"/>
      <c r="CW3" s="11"/>
      <c r="CX3" s="10"/>
      <c r="CY3" s="10"/>
      <c r="CZ3" s="11"/>
      <c r="DA3" s="11"/>
      <c r="DB3" s="11"/>
      <c r="DC3" s="11"/>
      <c r="DD3" s="11"/>
      <c r="DE3" s="11"/>
      <c r="DF3" s="119"/>
      <c r="DG3" s="11"/>
      <c r="DH3" s="11"/>
      <c r="DI3" s="11"/>
      <c r="DJ3" s="11"/>
      <c r="DK3" s="18"/>
      <c r="DL3" s="10"/>
      <c r="DM3" s="10"/>
      <c r="DN3" s="10"/>
      <c r="DO3" s="10"/>
      <c r="DP3" s="10"/>
      <c r="DQ3" s="10"/>
      <c r="DR3" s="10"/>
      <c r="DS3" s="10"/>
      <c r="DT3" s="10"/>
      <c r="DU3" s="10"/>
      <c r="DV3" s="10"/>
      <c r="DW3" s="11"/>
      <c r="DX3" s="10"/>
      <c r="DY3" s="10"/>
      <c r="DZ3" s="10"/>
      <c r="EA3" s="11"/>
      <c r="EB3" s="11"/>
      <c r="EC3" s="11"/>
      <c r="ED3" s="11"/>
      <c r="EE3" s="125"/>
      <c r="EF3" s="125"/>
      <c r="EG3" s="13"/>
      <c r="EH3" s="10"/>
      <c r="EI3" s="13"/>
      <c r="EJ3" s="10"/>
      <c r="EK3" s="10"/>
      <c r="EL3" s="11"/>
      <c r="EM3" s="11"/>
      <c r="EN3" s="11"/>
      <c r="EO3" s="11"/>
      <c r="EP3" s="11"/>
      <c r="EQ3" s="11"/>
      <c r="ER3" s="10"/>
      <c r="ES3" s="10"/>
      <c r="ET3" s="10"/>
      <c r="EU3" s="10"/>
      <c r="EV3" s="10"/>
      <c r="EW3" s="12"/>
      <c r="EX3" s="12"/>
      <c r="EY3" s="12"/>
      <c r="EZ3" s="11"/>
      <c r="FA3" s="11"/>
      <c r="FB3" s="11"/>
      <c r="FC3" s="10"/>
      <c r="FD3" s="10"/>
      <c r="FE3" s="10"/>
      <c r="FF3" s="10"/>
      <c r="FG3" s="11"/>
      <c r="FH3" s="11"/>
      <c r="FI3" s="11"/>
      <c r="FJ3" s="11"/>
      <c r="FK3" s="11"/>
      <c r="FL3" s="11"/>
      <c r="FM3" s="10"/>
      <c r="FN3" s="13"/>
      <c r="FO3" s="11"/>
      <c r="FP3" s="11"/>
      <c r="FQ3" s="11"/>
      <c r="FR3" s="10"/>
      <c r="FS3" s="13"/>
      <c r="FT3" s="13"/>
      <c r="FU3" s="18"/>
      <c r="FV3" s="11"/>
      <c r="FW3" s="11"/>
      <c r="FX3" s="11"/>
      <c r="FY3" s="19"/>
    </row>
    <row r="4" spans="1:181">
      <c r="A4" s="58" t="s">
        <v>180</v>
      </c>
      <c r="B4" s="58"/>
      <c r="C4" s="75">
        <v>11051269</v>
      </c>
      <c r="D4" s="64" t="s">
        <v>181</v>
      </c>
      <c r="E4" s="58"/>
      <c r="F4" s="58"/>
      <c r="G4" s="58"/>
      <c r="H4" s="64" t="s">
        <v>182</v>
      </c>
      <c r="I4" s="65">
        <v>6566876</v>
      </c>
      <c r="J4" s="75">
        <v>60</v>
      </c>
      <c r="K4" s="120">
        <v>20060126</v>
      </c>
      <c r="L4" s="74" t="s">
        <v>183</v>
      </c>
      <c r="M4" s="66">
        <v>4.8000000000000001E-2</v>
      </c>
      <c r="N4" s="120">
        <v>20060418</v>
      </c>
      <c r="O4" s="58"/>
      <c r="P4" s="58"/>
      <c r="Q4" s="58"/>
      <c r="R4" s="58"/>
      <c r="S4" s="58"/>
      <c r="T4" s="75">
        <v>1</v>
      </c>
      <c r="U4" s="58" t="s">
        <v>184</v>
      </c>
      <c r="V4" s="58" t="s">
        <v>185</v>
      </c>
      <c r="W4" s="58" t="s">
        <v>186</v>
      </c>
      <c r="X4" s="58" t="s">
        <v>187</v>
      </c>
      <c r="Y4" s="58" t="s">
        <v>188</v>
      </c>
      <c r="Z4" s="58" t="s">
        <v>189</v>
      </c>
      <c r="AA4" s="58" t="s">
        <v>190</v>
      </c>
      <c r="AB4" s="75">
        <v>98800</v>
      </c>
      <c r="AC4" s="62">
        <v>9179</v>
      </c>
      <c r="AD4" s="64"/>
      <c r="AE4" s="75">
        <v>1990</v>
      </c>
      <c r="AF4" s="64" t="s">
        <v>191</v>
      </c>
      <c r="AG4" s="58"/>
      <c r="AH4" s="58"/>
      <c r="AI4" s="58"/>
      <c r="AJ4" s="58"/>
      <c r="AK4" s="58"/>
      <c r="AL4" s="64"/>
      <c r="AM4" s="64"/>
      <c r="AN4" s="64"/>
      <c r="AO4" s="58"/>
      <c r="AP4" s="58"/>
      <c r="AQ4" s="58"/>
      <c r="AR4" s="58"/>
      <c r="AS4" s="65">
        <v>550783.84</v>
      </c>
      <c r="AT4" s="64"/>
      <c r="AU4" s="65">
        <v>550783.84</v>
      </c>
      <c r="AV4" s="58"/>
      <c r="AW4" s="65">
        <v>550783.84</v>
      </c>
      <c r="AX4" s="65">
        <v>1.73</v>
      </c>
      <c r="AY4" s="59">
        <v>1.73</v>
      </c>
      <c r="AZ4" s="65">
        <v>1.26</v>
      </c>
      <c r="BA4" s="65">
        <v>1.26</v>
      </c>
      <c r="BB4" s="58"/>
      <c r="BC4" s="65">
        <v>0.71</v>
      </c>
      <c r="BD4" s="65">
        <v>8625000</v>
      </c>
      <c r="BE4" s="120">
        <v>20051220</v>
      </c>
      <c r="BF4" s="65">
        <v>1</v>
      </c>
      <c r="BG4" s="65"/>
      <c r="BH4" s="65">
        <v>6566876</v>
      </c>
      <c r="BI4" s="65">
        <v>65936.11</v>
      </c>
      <c r="BJ4" s="76">
        <v>4.8149999999999998E-2</v>
      </c>
      <c r="BK4" s="75">
        <v>1</v>
      </c>
      <c r="BL4" s="67"/>
      <c r="BM4" s="75">
        <v>48</v>
      </c>
      <c r="BN4" s="75">
        <v>16</v>
      </c>
      <c r="BO4" s="120">
        <v>20110118</v>
      </c>
      <c r="BP4" s="61"/>
      <c r="BQ4" s="58"/>
      <c r="BR4" s="58"/>
      <c r="BS4" s="58"/>
      <c r="BT4" s="58"/>
      <c r="BU4" s="58"/>
      <c r="BV4" s="58" t="s">
        <v>192</v>
      </c>
      <c r="BW4" s="58" t="s">
        <v>193</v>
      </c>
      <c r="BX4" s="58"/>
      <c r="BY4" s="58"/>
      <c r="BZ4" s="58"/>
      <c r="CA4" s="58"/>
      <c r="CB4" s="58"/>
      <c r="CC4" s="58"/>
      <c r="CD4" s="64"/>
      <c r="CE4" s="58" t="s">
        <v>192</v>
      </c>
      <c r="CF4" s="64"/>
      <c r="CG4" s="64"/>
      <c r="CH4" s="75">
        <v>0</v>
      </c>
      <c r="CI4" s="58"/>
      <c r="CJ4" s="58"/>
      <c r="CK4" s="58"/>
      <c r="CL4" s="58"/>
      <c r="CM4" s="58"/>
      <c r="CN4" s="75">
        <v>1</v>
      </c>
      <c r="CO4" s="75">
        <v>3</v>
      </c>
      <c r="CP4" s="58" t="s">
        <v>193</v>
      </c>
      <c r="CQ4" s="58"/>
      <c r="CR4" s="58"/>
      <c r="CS4" s="58"/>
      <c r="CT4" s="58"/>
      <c r="CU4" s="75">
        <v>2</v>
      </c>
      <c r="CV4" s="75"/>
      <c r="CW4" s="58"/>
      <c r="CX4" s="64"/>
      <c r="CY4" s="64"/>
      <c r="CZ4" s="58" t="s">
        <v>192</v>
      </c>
      <c r="DA4" s="58"/>
      <c r="DB4" s="58"/>
      <c r="DC4" s="58"/>
      <c r="DD4" s="58"/>
      <c r="DE4" s="58"/>
      <c r="DF4" s="120">
        <v>20100126</v>
      </c>
      <c r="DG4" s="58" t="s">
        <v>194</v>
      </c>
      <c r="DH4" s="58"/>
      <c r="DI4" s="58"/>
      <c r="DJ4" s="58"/>
      <c r="DK4" s="87">
        <v>1.4999999999999999E-2</v>
      </c>
      <c r="DL4" s="77"/>
      <c r="DM4" s="64"/>
      <c r="DN4" s="64" t="s">
        <v>195</v>
      </c>
      <c r="DO4" s="64"/>
      <c r="DP4" s="64"/>
      <c r="DQ4" s="64"/>
      <c r="DR4" s="64"/>
      <c r="DS4" s="64"/>
      <c r="DT4" s="64"/>
      <c r="DU4" s="64"/>
      <c r="DV4" s="64"/>
      <c r="DW4" s="58"/>
      <c r="DX4" s="64"/>
      <c r="DY4" s="64"/>
      <c r="DZ4" s="64"/>
      <c r="EA4" s="58"/>
      <c r="EB4" s="58"/>
      <c r="EC4" s="58"/>
      <c r="ED4" s="58"/>
      <c r="EE4" s="126">
        <v>20060418</v>
      </c>
      <c r="EF4" s="126">
        <v>20060718</v>
      </c>
      <c r="EG4" s="75">
        <v>3</v>
      </c>
      <c r="EH4" s="64"/>
      <c r="EI4" s="75">
        <v>3</v>
      </c>
      <c r="EJ4" s="64"/>
      <c r="EK4" s="64"/>
      <c r="EL4" s="58"/>
      <c r="EM4" s="58"/>
      <c r="EN4" s="58"/>
      <c r="EO4" s="58"/>
      <c r="EP4" s="58"/>
      <c r="EQ4" s="58"/>
      <c r="ER4" s="64" t="s">
        <v>196</v>
      </c>
      <c r="ES4" s="64" t="s">
        <v>192</v>
      </c>
      <c r="ET4" s="64"/>
      <c r="EU4" s="64"/>
      <c r="EV4" s="64"/>
      <c r="EW4" s="65"/>
      <c r="EX4" s="65"/>
      <c r="EY4" s="65"/>
      <c r="EZ4" s="58"/>
      <c r="FA4" s="58"/>
      <c r="FB4" s="58"/>
      <c r="FC4" s="64"/>
      <c r="FD4" s="64"/>
      <c r="FE4" s="64"/>
      <c r="FF4" s="64"/>
      <c r="FG4" s="58"/>
      <c r="FH4" s="58"/>
      <c r="FI4" s="58"/>
      <c r="FJ4" s="58"/>
      <c r="FK4" s="58"/>
      <c r="FL4" s="58"/>
      <c r="FM4" s="58"/>
      <c r="FN4" s="75">
        <v>1</v>
      </c>
      <c r="FO4" s="58" t="s">
        <v>197</v>
      </c>
      <c r="FP4" s="58" t="s">
        <v>192</v>
      </c>
      <c r="FQ4" s="58" t="s">
        <v>192</v>
      </c>
      <c r="FR4" s="64"/>
      <c r="FS4" s="75">
        <v>1</v>
      </c>
      <c r="FT4" s="75">
        <v>0</v>
      </c>
      <c r="FU4" s="87">
        <v>4.4000000000000002E-4</v>
      </c>
      <c r="FV4" s="58"/>
      <c r="FW4" s="58"/>
      <c r="FX4" s="58"/>
      <c r="FY4" s="68"/>
    </row>
    <row r="5" spans="1:181">
      <c r="A5" s="58" t="s">
        <v>180</v>
      </c>
      <c r="B5" s="58"/>
      <c r="C5" s="75">
        <v>11052522</v>
      </c>
      <c r="D5" s="58" t="s">
        <v>198</v>
      </c>
      <c r="E5" s="58"/>
      <c r="F5" s="58"/>
      <c r="G5" s="58"/>
      <c r="H5" s="64" t="s">
        <v>182</v>
      </c>
      <c r="I5" s="65">
        <v>2989747.48</v>
      </c>
      <c r="J5" s="75">
        <v>59</v>
      </c>
      <c r="K5" s="120">
        <v>20060220</v>
      </c>
      <c r="L5" s="74" t="s">
        <v>183</v>
      </c>
      <c r="M5" s="66">
        <v>4.9000000000000002E-2</v>
      </c>
      <c r="N5" s="120">
        <v>20060418</v>
      </c>
      <c r="O5" s="58"/>
      <c r="P5" s="58"/>
      <c r="Q5" s="58"/>
      <c r="R5" s="58"/>
      <c r="S5" s="58"/>
      <c r="T5" s="75">
        <v>3</v>
      </c>
      <c r="U5" s="58" t="s">
        <v>199</v>
      </c>
      <c r="V5" s="58" t="s">
        <v>199</v>
      </c>
      <c r="W5" s="58" t="s">
        <v>199</v>
      </c>
      <c r="X5" s="58" t="s">
        <v>199</v>
      </c>
      <c r="Y5" s="58" t="s">
        <v>199</v>
      </c>
      <c r="Z5" s="58" t="s">
        <v>200</v>
      </c>
      <c r="AA5" s="58" t="s">
        <v>201</v>
      </c>
      <c r="AB5" s="75">
        <v>67436</v>
      </c>
      <c r="AC5" s="62">
        <v>6265</v>
      </c>
      <c r="AD5" s="64"/>
      <c r="AE5" s="75"/>
      <c r="AF5" s="64" t="s">
        <v>191</v>
      </c>
      <c r="AG5" s="58"/>
      <c r="AH5" s="58"/>
      <c r="AI5" s="58"/>
      <c r="AJ5" s="58"/>
      <c r="AK5" s="58"/>
      <c r="AL5" s="64"/>
      <c r="AM5" s="64"/>
      <c r="AN5" s="64"/>
      <c r="AO5" s="58"/>
      <c r="AP5" s="58"/>
      <c r="AQ5" s="58"/>
      <c r="AR5" s="58"/>
      <c r="AS5" s="59">
        <v>643812.56000000006</v>
      </c>
      <c r="AT5" s="58"/>
      <c r="AU5" s="59">
        <v>643812.56000000006</v>
      </c>
      <c r="AV5" s="58"/>
      <c r="AW5" s="59">
        <v>643812.56000000006</v>
      </c>
      <c r="AX5" s="59">
        <v>1.69</v>
      </c>
      <c r="AY5" s="59">
        <v>1.69</v>
      </c>
      <c r="AZ5" s="59">
        <v>1.23</v>
      </c>
      <c r="BA5" s="59">
        <v>1.23</v>
      </c>
      <c r="BB5" s="58"/>
      <c r="BC5" s="59">
        <v>0.78</v>
      </c>
      <c r="BD5" s="65">
        <v>9200000</v>
      </c>
      <c r="BE5" s="120"/>
      <c r="BF5" s="59"/>
      <c r="BG5" s="65"/>
      <c r="BH5" s="65">
        <v>2989747.48</v>
      </c>
      <c r="BI5" s="65">
        <v>30189.7</v>
      </c>
      <c r="BJ5" s="76">
        <v>4.7329999999999997E-2</v>
      </c>
      <c r="BK5" s="75">
        <v>1</v>
      </c>
      <c r="BL5" s="67"/>
      <c r="BM5" s="75">
        <v>48</v>
      </c>
      <c r="BN5" s="75">
        <v>16</v>
      </c>
      <c r="BO5" s="120">
        <v>20110118</v>
      </c>
      <c r="BP5" s="61"/>
      <c r="BQ5" s="58"/>
      <c r="BR5" s="58"/>
      <c r="BS5" s="58"/>
      <c r="BT5" s="58"/>
      <c r="BU5" s="58"/>
      <c r="BV5" s="58" t="s">
        <v>192</v>
      </c>
      <c r="BW5" s="58" t="s">
        <v>193</v>
      </c>
      <c r="BX5" s="58"/>
      <c r="BY5" s="58"/>
      <c r="BZ5" s="58"/>
      <c r="CA5" s="58"/>
      <c r="CB5" s="58"/>
      <c r="CC5" s="58"/>
      <c r="CD5" s="64"/>
      <c r="CE5" s="58" t="s">
        <v>192</v>
      </c>
      <c r="CF5" s="64"/>
      <c r="CG5" s="64"/>
      <c r="CH5" s="75">
        <v>0</v>
      </c>
      <c r="CI5" s="58"/>
      <c r="CJ5" s="58"/>
      <c r="CK5" s="58"/>
      <c r="CL5" s="58"/>
      <c r="CM5" s="58"/>
      <c r="CN5" s="75">
        <v>1</v>
      </c>
      <c r="CO5" s="75">
        <v>3</v>
      </c>
      <c r="CP5" s="58" t="s">
        <v>193</v>
      </c>
      <c r="CQ5" s="58"/>
      <c r="CR5" s="58"/>
      <c r="CS5" s="58"/>
      <c r="CT5" s="58"/>
      <c r="CU5" s="75">
        <v>2</v>
      </c>
      <c r="CV5" s="75"/>
      <c r="CW5" s="58"/>
      <c r="CX5" s="64"/>
      <c r="CY5" s="64"/>
      <c r="CZ5" s="58" t="s">
        <v>192</v>
      </c>
      <c r="DA5" s="58"/>
      <c r="DB5" s="58"/>
      <c r="DC5" s="58"/>
      <c r="DD5" s="58"/>
      <c r="DE5" s="58"/>
      <c r="DF5" s="120">
        <v>20100216</v>
      </c>
      <c r="DG5" s="58" t="s">
        <v>202</v>
      </c>
      <c r="DH5" s="58"/>
      <c r="DI5" s="58"/>
      <c r="DJ5" s="58"/>
      <c r="DK5" s="87">
        <v>1.35E-2</v>
      </c>
      <c r="DL5" s="77"/>
      <c r="DM5" s="64"/>
      <c r="DN5" s="64" t="s">
        <v>195</v>
      </c>
      <c r="DO5" s="64"/>
      <c r="DP5" s="64"/>
      <c r="DQ5" s="64"/>
      <c r="DR5" s="64"/>
      <c r="DS5" s="64"/>
      <c r="DT5" s="64"/>
      <c r="DU5" s="64"/>
      <c r="DV5" s="64"/>
      <c r="DW5" s="58"/>
      <c r="DX5" s="64"/>
      <c r="DY5" s="64"/>
      <c r="DZ5" s="64"/>
      <c r="EA5" s="58"/>
      <c r="EB5" s="58"/>
      <c r="EC5" s="58"/>
      <c r="ED5" s="58"/>
      <c r="EE5" s="126">
        <v>20060418</v>
      </c>
      <c r="EF5" s="126">
        <v>20060718</v>
      </c>
      <c r="EG5" s="75">
        <v>3</v>
      </c>
      <c r="EH5" s="64"/>
      <c r="EI5" s="75">
        <v>3</v>
      </c>
      <c r="EJ5" s="64"/>
      <c r="EK5" s="64"/>
      <c r="EL5" s="58"/>
      <c r="EM5" s="58"/>
      <c r="EN5" s="58"/>
      <c r="EO5" s="58"/>
      <c r="EP5" s="58"/>
      <c r="EQ5" s="58"/>
      <c r="ER5" s="64" t="s">
        <v>196</v>
      </c>
      <c r="ES5" s="64" t="s">
        <v>192</v>
      </c>
      <c r="ET5" s="64"/>
      <c r="EU5" s="64"/>
      <c r="EV5" s="64"/>
      <c r="EW5" s="65"/>
      <c r="EX5" s="65"/>
      <c r="EY5" s="65"/>
      <c r="EZ5" s="58"/>
      <c r="FA5" s="58"/>
      <c r="FB5" s="58"/>
      <c r="FC5" s="64"/>
      <c r="FD5" s="64"/>
      <c r="FE5" s="64"/>
      <c r="FF5" s="64"/>
      <c r="FG5" s="58"/>
      <c r="FH5" s="58"/>
      <c r="FI5" s="58"/>
      <c r="FJ5" s="58"/>
      <c r="FK5" s="58"/>
      <c r="FL5" s="58"/>
      <c r="FM5" s="58"/>
      <c r="FN5" s="75">
        <v>1</v>
      </c>
      <c r="FO5" s="58" t="s">
        <v>197</v>
      </c>
      <c r="FP5" s="58" t="s">
        <v>192</v>
      </c>
      <c r="FQ5" s="58" t="s">
        <v>192</v>
      </c>
      <c r="FR5" s="64"/>
      <c r="FS5" s="75">
        <v>1</v>
      </c>
      <c r="FT5" s="75">
        <v>0</v>
      </c>
      <c r="FU5" s="87">
        <v>4.4000000000000002E-4</v>
      </c>
      <c r="FV5" s="58"/>
      <c r="FW5" s="58"/>
      <c r="FX5" s="58"/>
      <c r="FY5" s="68"/>
    </row>
    <row r="6" spans="1:181">
      <c r="A6" s="58" t="s">
        <v>180</v>
      </c>
      <c r="B6" s="58"/>
      <c r="C6" s="75">
        <v>11152522</v>
      </c>
      <c r="D6" s="58" t="s">
        <v>198</v>
      </c>
      <c r="E6" s="58"/>
      <c r="F6" s="58"/>
      <c r="G6" s="58"/>
      <c r="H6" s="64" t="s">
        <v>182</v>
      </c>
      <c r="I6" s="65">
        <v>2739210</v>
      </c>
      <c r="J6" s="75">
        <v>59</v>
      </c>
      <c r="K6" s="120">
        <v>20060220</v>
      </c>
      <c r="L6" s="74" t="s">
        <v>183</v>
      </c>
      <c r="M6" s="66">
        <v>4.9000000000000002E-2</v>
      </c>
      <c r="N6" s="120">
        <v>20060418</v>
      </c>
      <c r="O6" s="58"/>
      <c r="P6" s="58"/>
      <c r="Q6" s="58"/>
      <c r="R6" s="58"/>
      <c r="S6" s="58"/>
      <c r="T6" s="75"/>
      <c r="U6" s="58"/>
      <c r="V6" s="58"/>
      <c r="W6" s="58"/>
      <c r="X6" s="58"/>
      <c r="Y6" s="58"/>
      <c r="Z6" s="58"/>
      <c r="AA6" s="58"/>
      <c r="AB6" s="75">
        <v>0</v>
      </c>
      <c r="AC6" s="62"/>
      <c r="AD6" s="64"/>
      <c r="AE6" s="75"/>
      <c r="AF6" s="64"/>
      <c r="AG6" s="58"/>
      <c r="AH6" s="58"/>
      <c r="AI6" s="58"/>
      <c r="AJ6" s="58"/>
      <c r="AK6" s="58"/>
      <c r="AL6" s="64"/>
      <c r="AM6" s="64"/>
      <c r="AN6" s="64"/>
      <c r="AO6" s="58"/>
      <c r="AP6" s="58"/>
      <c r="AQ6" s="58"/>
      <c r="AR6" s="58"/>
      <c r="AS6" s="65">
        <v>643812.56000000006</v>
      </c>
      <c r="AT6" s="64"/>
      <c r="AU6" s="65">
        <v>643812.56000000006</v>
      </c>
      <c r="AV6" s="58"/>
      <c r="AW6" s="65">
        <v>643812.56000000006</v>
      </c>
      <c r="AX6" s="65">
        <v>1.69</v>
      </c>
      <c r="AY6" s="59">
        <v>1.69</v>
      </c>
      <c r="AZ6" s="65">
        <v>1.23</v>
      </c>
      <c r="BA6" s="65">
        <v>1.23</v>
      </c>
      <c r="BB6" s="58"/>
      <c r="BC6" s="65">
        <v>0.78</v>
      </c>
      <c r="BD6" s="65"/>
      <c r="BE6" s="120"/>
      <c r="BF6" s="65"/>
      <c r="BG6" s="65"/>
      <c r="BH6" s="65">
        <v>2739210</v>
      </c>
      <c r="BI6" s="65">
        <v>27790.86</v>
      </c>
      <c r="BJ6" s="76">
        <v>4.7750000000000001E-2</v>
      </c>
      <c r="BK6" s="75">
        <v>1</v>
      </c>
      <c r="BL6" s="60"/>
      <c r="BM6" s="75">
        <v>48</v>
      </c>
      <c r="BN6" s="75">
        <v>16</v>
      </c>
      <c r="BO6" s="120">
        <v>20110118</v>
      </c>
      <c r="BP6" s="61"/>
      <c r="BQ6" s="58"/>
      <c r="BR6" s="58"/>
      <c r="BS6" s="58"/>
      <c r="BT6" s="58"/>
      <c r="BU6" s="58"/>
      <c r="BV6" s="58" t="s">
        <v>192</v>
      </c>
      <c r="BW6" s="58" t="s">
        <v>193</v>
      </c>
      <c r="BX6" s="58"/>
      <c r="BY6" s="64"/>
      <c r="BZ6" s="58"/>
      <c r="CA6" s="58"/>
      <c r="CB6" s="58"/>
      <c r="CC6" s="58"/>
      <c r="CD6" s="64"/>
      <c r="CE6" s="58" t="s">
        <v>192</v>
      </c>
      <c r="CF6" s="64"/>
      <c r="CG6" s="64"/>
      <c r="CH6" s="75">
        <v>0</v>
      </c>
      <c r="CI6" s="58"/>
      <c r="CJ6" s="58"/>
      <c r="CK6" s="58"/>
      <c r="CL6" s="58"/>
      <c r="CM6" s="58"/>
      <c r="CN6" s="75">
        <v>1</v>
      </c>
      <c r="CO6" s="75">
        <v>3</v>
      </c>
      <c r="CP6" s="58" t="s">
        <v>193</v>
      </c>
      <c r="CQ6" s="58"/>
      <c r="CR6" s="58"/>
      <c r="CS6" s="58"/>
      <c r="CT6" s="58"/>
      <c r="CU6" s="75">
        <v>2</v>
      </c>
      <c r="CV6" s="75"/>
      <c r="CW6" s="58"/>
      <c r="CX6" s="64"/>
      <c r="CY6" s="64"/>
      <c r="CZ6" s="58" t="s">
        <v>192</v>
      </c>
      <c r="DA6" s="58"/>
      <c r="DB6" s="58"/>
      <c r="DC6" s="58"/>
      <c r="DD6" s="64"/>
      <c r="DE6" s="58"/>
      <c r="DF6" s="120">
        <v>20100216</v>
      </c>
      <c r="DG6" s="58" t="s">
        <v>202</v>
      </c>
      <c r="DH6" s="58"/>
      <c r="DI6" s="58"/>
      <c r="DJ6" s="58"/>
      <c r="DK6" s="87">
        <v>1.35E-2</v>
      </c>
      <c r="DL6" s="77"/>
      <c r="DM6" s="64"/>
      <c r="DN6" s="58" t="s">
        <v>195</v>
      </c>
      <c r="DO6" s="58"/>
      <c r="DP6" s="58"/>
      <c r="DQ6" s="64"/>
      <c r="DR6" s="64"/>
      <c r="DS6" s="64"/>
      <c r="DT6" s="64"/>
      <c r="DU6" s="64"/>
      <c r="DV6" s="64"/>
      <c r="DW6" s="58"/>
      <c r="DX6" s="58"/>
      <c r="DY6" s="58"/>
      <c r="DZ6" s="64"/>
      <c r="EA6" s="58"/>
      <c r="EB6" s="58"/>
      <c r="EC6" s="58"/>
      <c r="ED6" s="58"/>
      <c r="EE6" s="126">
        <v>20060418</v>
      </c>
      <c r="EF6" s="126">
        <v>20060718</v>
      </c>
      <c r="EG6" s="75">
        <v>3</v>
      </c>
      <c r="EH6" s="64"/>
      <c r="EI6" s="75">
        <v>3</v>
      </c>
      <c r="EJ6" s="64"/>
      <c r="EK6" s="64"/>
      <c r="EL6" s="58"/>
      <c r="EM6" s="58"/>
      <c r="EN6" s="58"/>
      <c r="EO6" s="58"/>
      <c r="EP6" s="58"/>
      <c r="EQ6" s="58"/>
      <c r="ER6" s="58" t="s">
        <v>196</v>
      </c>
      <c r="ES6" s="58" t="s">
        <v>192</v>
      </c>
      <c r="ET6" s="64"/>
      <c r="EU6" s="58"/>
      <c r="EV6" s="58"/>
      <c r="EW6" s="65"/>
      <c r="EX6" s="65"/>
      <c r="EY6" s="65"/>
      <c r="EZ6" s="58"/>
      <c r="FA6" s="58"/>
      <c r="FB6" s="58"/>
      <c r="FC6" s="64"/>
      <c r="FD6" s="64"/>
      <c r="FE6" s="64"/>
      <c r="FF6" s="64"/>
      <c r="FG6" s="58"/>
      <c r="FH6" s="58"/>
      <c r="FI6" s="58"/>
      <c r="FJ6" s="58"/>
      <c r="FK6" s="58"/>
      <c r="FL6" s="58"/>
      <c r="FM6" s="58"/>
      <c r="FN6" s="75">
        <v>1</v>
      </c>
      <c r="FO6" s="58" t="s">
        <v>197</v>
      </c>
      <c r="FP6" s="58" t="s">
        <v>192</v>
      </c>
      <c r="FQ6" s="58" t="s">
        <v>192</v>
      </c>
      <c r="FR6" s="64"/>
      <c r="FS6" s="75">
        <v>1</v>
      </c>
      <c r="FT6" s="75">
        <v>0</v>
      </c>
      <c r="FU6" s="87">
        <v>4.4000000000000002E-4</v>
      </c>
      <c r="FV6" s="58"/>
      <c r="FW6" s="58"/>
      <c r="FX6" s="58"/>
      <c r="FY6" s="68"/>
    </row>
    <row r="7" spans="1:181">
      <c r="A7" s="58" t="s">
        <v>180</v>
      </c>
      <c r="B7" s="58"/>
      <c r="C7" s="75">
        <v>11252522</v>
      </c>
      <c r="D7" s="58" t="s">
        <v>198</v>
      </c>
      <c r="E7" s="58"/>
      <c r="F7" s="58"/>
      <c r="G7" s="58"/>
      <c r="H7" s="64" t="s">
        <v>182</v>
      </c>
      <c r="I7" s="65">
        <v>1962894.36</v>
      </c>
      <c r="J7" s="75">
        <v>59</v>
      </c>
      <c r="K7" s="120">
        <v>20060220</v>
      </c>
      <c r="L7" s="74" t="s">
        <v>183</v>
      </c>
      <c r="M7" s="66">
        <v>4.9000000000000002E-2</v>
      </c>
      <c r="N7" s="120">
        <v>20060418</v>
      </c>
      <c r="O7" s="58"/>
      <c r="P7" s="58"/>
      <c r="Q7" s="58"/>
      <c r="R7" s="58"/>
      <c r="S7" s="58"/>
      <c r="T7" s="75"/>
      <c r="U7" s="58"/>
      <c r="V7" s="58"/>
      <c r="W7" s="58"/>
      <c r="X7" s="58"/>
      <c r="Y7" s="58"/>
      <c r="Z7" s="58"/>
      <c r="AA7" s="58"/>
      <c r="AB7" s="75">
        <v>0</v>
      </c>
      <c r="AC7" s="62"/>
      <c r="AD7" s="64"/>
      <c r="AE7" s="75"/>
      <c r="AF7" s="64"/>
      <c r="AG7" s="58"/>
      <c r="AH7" s="58"/>
      <c r="AI7" s="58"/>
      <c r="AJ7" s="58"/>
      <c r="AK7" s="58"/>
      <c r="AL7" s="64"/>
      <c r="AM7" s="64"/>
      <c r="AN7" s="64"/>
      <c r="AO7" s="58"/>
      <c r="AP7" s="58"/>
      <c r="AQ7" s="58"/>
      <c r="AR7" s="58"/>
      <c r="AS7" s="65">
        <v>643812.56000000006</v>
      </c>
      <c r="AT7" s="64"/>
      <c r="AU7" s="65">
        <v>643812.56000000006</v>
      </c>
      <c r="AV7" s="58"/>
      <c r="AW7" s="65">
        <v>643812.56000000006</v>
      </c>
      <c r="AX7" s="65">
        <v>1.69</v>
      </c>
      <c r="AY7" s="59">
        <v>1.69</v>
      </c>
      <c r="AZ7" s="65">
        <v>1.23</v>
      </c>
      <c r="BA7" s="65">
        <v>1.23</v>
      </c>
      <c r="BB7" s="58"/>
      <c r="BC7" s="65">
        <v>0.78</v>
      </c>
      <c r="BD7" s="65"/>
      <c r="BE7" s="120"/>
      <c r="BF7" s="65"/>
      <c r="BG7" s="65"/>
      <c r="BH7" s="65">
        <v>1962894.36</v>
      </c>
      <c r="BI7" s="65">
        <v>21181.51</v>
      </c>
      <c r="BJ7" s="76">
        <v>5.3600000000000002E-2</v>
      </c>
      <c r="BK7" s="75">
        <v>1</v>
      </c>
      <c r="BL7" s="60"/>
      <c r="BM7" s="75">
        <v>48</v>
      </c>
      <c r="BN7" s="75">
        <v>16</v>
      </c>
      <c r="BO7" s="120">
        <v>20110118</v>
      </c>
      <c r="BP7" s="61"/>
      <c r="BQ7" s="58"/>
      <c r="BR7" s="58"/>
      <c r="BS7" s="58"/>
      <c r="BT7" s="58"/>
      <c r="BU7" s="58"/>
      <c r="BV7" s="58" t="s">
        <v>192</v>
      </c>
      <c r="BW7" s="58" t="s">
        <v>193</v>
      </c>
      <c r="BX7" s="58"/>
      <c r="BY7" s="64"/>
      <c r="BZ7" s="58"/>
      <c r="CA7" s="58"/>
      <c r="CB7" s="58"/>
      <c r="CC7" s="58"/>
      <c r="CD7" s="64"/>
      <c r="CE7" s="58" t="s">
        <v>192</v>
      </c>
      <c r="CF7" s="64"/>
      <c r="CG7" s="64"/>
      <c r="CH7" s="75">
        <v>0</v>
      </c>
      <c r="CI7" s="58"/>
      <c r="CJ7" s="58"/>
      <c r="CK7" s="58"/>
      <c r="CL7" s="58"/>
      <c r="CM7" s="58"/>
      <c r="CN7" s="75">
        <v>1</v>
      </c>
      <c r="CO7" s="75">
        <v>3</v>
      </c>
      <c r="CP7" s="58" t="s">
        <v>193</v>
      </c>
      <c r="CQ7" s="58"/>
      <c r="CR7" s="58"/>
      <c r="CS7" s="58"/>
      <c r="CT7" s="58"/>
      <c r="CU7" s="75">
        <v>2</v>
      </c>
      <c r="CV7" s="75"/>
      <c r="CW7" s="58"/>
      <c r="CX7" s="64"/>
      <c r="CY7" s="64"/>
      <c r="CZ7" s="58" t="s">
        <v>192</v>
      </c>
      <c r="DA7" s="58"/>
      <c r="DB7" s="58"/>
      <c r="DC7" s="58"/>
      <c r="DD7" s="64"/>
      <c r="DE7" s="58"/>
      <c r="DF7" s="120">
        <v>20100216</v>
      </c>
      <c r="DG7" s="58" t="s">
        <v>202</v>
      </c>
      <c r="DH7" s="58"/>
      <c r="DI7" s="58"/>
      <c r="DJ7" s="58"/>
      <c r="DK7" s="87">
        <v>1.35E-2</v>
      </c>
      <c r="DL7" s="77"/>
      <c r="DM7" s="64"/>
      <c r="DN7" s="58" t="s">
        <v>195</v>
      </c>
      <c r="DO7" s="58"/>
      <c r="DP7" s="58"/>
      <c r="DQ7" s="64"/>
      <c r="DR7" s="64"/>
      <c r="DS7" s="64"/>
      <c r="DT7" s="64"/>
      <c r="DU7" s="64"/>
      <c r="DV7" s="64"/>
      <c r="DW7" s="58"/>
      <c r="DX7" s="58"/>
      <c r="DY7" s="58"/>
      <c r="DZ7" s="64"/>
      <c r="EA7" s="58"/>
      <c r="EB7" s="58"/>
      <c r="EC7" s="58"/>
      <c r="ED7" s="58"/>
      <c r="EE7" s="126">
        <v>20060418</v>
      </c>
      <c r="EF7" s="126">
        <v>20060718</v>
      </c>
      <c r="EG7" s="75">
        <v>3</v>
      </c>
      <c r="EH7" s="64"/>
      <c r="EI7" s="75">
        <v>3</v>
      </c>
      <c r="EJ7" s="64"/>
      <c r="EK7" s="64"/>
      <c r="EL7" s="58"/>
      <c r="EM7" s="58"/>
      <c r="EN7" s="58"/>
      <c r="EO7" s="58"/>
      <c r="EP7" s="58"/>
      <c r="EQ7" s="58"/>
      <c r="ER7" s="58" t="s">
        <v>196</v>
      </c>
      <c r="ES7" s="58" t="s">
        <v>192</v>
      </c>
      <c r="ET7" s="64"/>
      <c r="EU7" s="58"/>
      <c r="EV7" s="58"/>
      <c r="EW7" s="65"/>
      <c r="EX7" s="65"/>
      <c r="EY7" s="65"/>
      <c r="EZ7" s="58"/>
      <c r="FA7" s="58"/>
      <c r="FB7" s="58"/>
      <c r="FC7" s="64"/>
      <c r="FD7" s="64"/>
      <c r="FE7" s="64"/>
      <c r="FF7" s="64"/>
      <c r="FG7" s="58"/>
      <c r="FH7" s="58"/>
      <c r="FI7" s="58"/>
      <c r="FJ7" s="58"/>
      <c r="FK7" s="58"/>
      <c r="FL7" s="58"/>
      <c r="FM7" s="58"/>
      <c r="FN7" s="75">
        <v>1</v>
      </c>
      <c r="FO7" s="58" t="s">
        <v>197</v>
      </c>
      <c r="FP7" s="58" t="s">
        <v>192</v>
      </c>
      <c r="FQ7" s="58" t="s">
        <v>192</v>
      </c>
      <c r="FR7" s="64"/>
      <c r="FS7" s="75">
        <v>1</v>
      </c>
      <c r="FT7" s="75">
        <v>0</v>
      </c>
      <c r="FU7" s="87">
        <v>4.4000000000000002E-4</v>
      </c>
      <c r="FV7" s="58"/>
      <c r="FW7" s="58"/>
      <c r="FX7" s="58"/>
      <c r="FY7" s="68"/>
    </row>
    <row r="8" spans="1:181">
      <c r="A8" s="58" t="s">
        <v>180</v>
      </c>
      <c r="B8" s="58"/>
      <c r="C8" s="75">
        <v>11053053</v>
      </c>
      <c r="D8" s="64" t="s">
        <v>203</v>
      </c>
      <c r="E8" s="58"/>
      <c r="F8" s="58"/>
      <c r="G8" s="58"/>
      <c r="H8" s="64" t="s">
        <v>182</v>
      </c>
      <c r="I8" s="65">
        <v>43237250.399999999</v>
      </c>
      <c r="J8" s="75">
        <v>85</v>
      </c>
      <c r="K8" s="120">
        <v>20060331</v>
      </c>
      <c r="L8" s="74" t="s">
        <v>204</v>
      </c>
      <c r="M8" s="66">
        <v>4.9000000000000002E-2</v>
      </c>
      <c r="N8" s="120">
        <v>20060718</v>
      </c>
      <c r="O8" s="58"/>
      <c r="P8" s="58"/>
      <c r="Q8" s="58"/>
      <c r="R8" s="58"/>
      <c r="S8" s="58"/>
      <c r="T8" s="75">
        <v>7</v>
      </c>
      <c r="U8" s="58" t="s">
        <v>199</v>
      </c>
      <c r="V8" s="58" t="s">
        <v>199</v>
      </c>
      <c r="W8" s="58" t="s">
        <v>199</v>
      </c>
      <c r="X8" s="58" t="s">
        <v>199</v>
      </c>
      <c r="Y8" s="58" t="s">
        <v>199</v>
      </c>
      <c r="Z8" s="58" t="s">
        <v>200</v>
      </c>
      <c r="AA8" s="58" t="s">
        <v>201</v>
      </c>
      <c r="AB8" s="75">
        <v>753706</v>
      </c>
      <c r="AC8" s="62">
        <v>70021</v>
      </c>
      <c r="AD8" s="64"/>
      <c r="AE8" s="75"/>
      <c r="AF8" s="64" t="s">
        <v>191</v>
      </c>
      <c r="AG8" s="58"/>
      <c r="AH8" s="58"/>
      <c r="AI8" s="58"/>
      <c r="AJ8" s="58"/>
      <c r="AK8" s="58"/>
      <c r="AL8" s="64"/>
      <c r="AM8" s="58"/>
      <c r="AN8" s="64"/>
      <c r="AO8" s="58"/>
      <c r="AP8" s="58"/>
      <c r="AQ8" s="58"/>
      <c r="AR8" s="58"/>
      <c r="AS8" s="65">
        <v>5302666.4400000004</v>
      </c>
      <c r="AT8" s="64"/>
      <c r="AU8" s="65">
        <v>5302666.4400000004</v>
      </c>
      <c r="AV8" s="58"/>
      <c r="AW8" s="65">
        <v>5302666.4400000004</v>
      </c>
      <c r="AX8" s="65">
        <v>1.99</v>
      </c>
      <c r="AY8" s="59">
        <v>1.99</v>
      </c>
      <c r="AZ8" s="65">
        <v>1.59</v>
      </c>
      <c r="BA8" s="65">
        <v>1.59</v>
      </c>
      <c r="BB8" s="58"/>
      <c r="BC8" s="65">
        <v>0.66</v>
      </c>
      <c r="BD8" s="65">
        <v>74570000</v>
      </c>
      <c r="BE8" s="120">
        <v>20051201</v>
      </c>
      <c r="BF8" s="65"/>
      <c r="BG8" s="65"/>
      <c r="BH8" s="65">
        <v>43237250.399999999</v>
      </c>
      <c r="BI8" s="65">
        <v>282179.27</v>
      </c>
      <c r="BJ8" s="76">
        <v>4.6289999999999998E-2</v>
      </c>
      <c r="BK8" s="75">
        <v>1</v>
      </c>
      <c r="BL8" s="67"/>
      <c r="BM8" s="62">
        <v>75</v>
      </c>
      <c r="BN8" s="75">
        <v>25</v>
      </c>
      <c r="BO8" s="120">
        <v>20130418</v>
      </c>
      <c r="BP8" s="61"/>
      <c r="BQ8" s="58"/>
      <c r="BR8" s="58"/>
      <c r="BS8" s="58"/>
      <c r="BT8" s="58"/>
      <c r="BU8" s="58"/>
      <c r="BV8" s="58" t="s">
        <v>192</v>
      </c>
      <c r="BW8" s="58" t="s">
        <v>193</v>
      </c>
      <c r="BX8" s="58"/>
      <c r="BY8" s="58"/>
      <c r="BZ8" s="58"/>
      <c r="CA8" s="58"/>
      <c r="CB8" s="58"/>
      <c r="CC8" s="58"/>
      <c r="CD8" s="64"/>
      <c r="CE8" s="58" t="s">
        <v>192</v>
      </c>
      <c r="CF8" s="64"/>
      <c r="CG8" s="64"/>
      <c r="CH8" s="75">
        <v>2</v>
      </c>
      <c r="CI8" s="58"/>
      <c r="CJ8" s="58"/>
      <c r="CK8" s="58"/>
      <c r="CL8" s="58"/>
      <c r="CM8" s="58"/>
      <c r="CN8" s="75">
        <v>2</v>
      </c>
      <c r="CO8" s="75">
        <v>3</v>
      </c>
      <c r="CP8" s="58" t="s">
        <v>193</v>
      </c>
      <c r="CQ8" s="58"/>
      <c r="CR8" s="58"/>
      <c r="CS8" s="58"/>
      <c r="CT8" s="58"/>
      <c r="CU8" s="75">
        <v>2</v>
      </c>
      <c r="CV8" s="75"/>
      <c r="CW8" s="58"/>
      <c r="CX8" s="58"/>
      <c r="CY8" s="64"/>
      <c r="CZ8" s="58" t="s">
        <v>192</v>
      </c>
      <c r="DA8" s="58"/>
      <c r="DB8" s="58"/>
      <c r="DC8" s="58"/>
      <c r="DD8" s="58"/>
      <c r="DE8" s="58"/>
      <c r="DF8" s="120">
        <v>20100331</v>
      </c>
      <c r="DG8" s="58" t="s">
        <v>205</v>
      </c>
      <c r="DH8" s="58"/>
      <c r="DI8" s="58"/>
      <c r="DJ8" s="58"/>
      <c r="DK8" s="87">
        <v>8.8299999999999993E-3</v>
      </c>
      <c r="DL8" s="77">
        <v>0.04</v>
      </c>
      <c r="DM8" s="64"/>
      <c r="DN8" s="64" t="s">
        <v>195</v>
      </c>
      <c r="DO8" s="64"/>
      <c r="DP8" s="64"/>
      <c r="DQ8" s="64"/>
      <c r="DR8" s="64"/>
      <c r="DS8" s="64"/>
      <c r="DT8" s="64"/>
      <c r="DU8" s="58"/>
      <c r="DV8" s="58"/>
      <c r="DW8" s="58"/>
      <c r="DX8" s="64"/>
      <c r="DY8" s="58"/>
      <c r="DZ8" s="64"/>
      <c r="EA8" s="58"/>
      <c r="EB8" s="58"/>
      <c r="EC8" s="58"/>
      <c r="ED8" s="58"/>
      <c r="EE8" s="126">
        <v>20060718</v>
      </c>
      <c r="EF8" s="126">
        <v>20061018</v>
      </c>
      <c r="EG8" s="75">
        <v>3</v>
      </c>
      <c r="EH8" s="64"/>
      <c r="EI8" s="75">
        <v>3</v>
      </c>
      <c r="EJ8" s="64"/>
      <c r="EK8" s="64"/>
      <c r="EL8" s="58"/>
      <c r="EM8" s="58"/>
      <c r="EN8" s="58"/>
      <c r="EO8" s="58"/>
      <c r="EP8" s="58"/>
      <c r="EQ8" s="58"/>
      <c r="ER8" s="64" t="s">
        <v>206</v>
      </c>
      <c r="ES8" s="64" t="s">
        <v>193</v>
      </c>
      <c r="ET8" s="58"/>
      <c r="EU8" s="64"/>
      <c r="EV8" s="64"/>
      <c r="EW8" s="59"/>
      <c r="EX8" s="59"/>
      <c r="EY8" s="59"/>
      <c r="EZ8" s="58"/>
      <c r="FA8" s="58"/>
      <c r="FB8" s="58"/>
      <c r="FC8" s="64"/>
      <c r="FD8" s="64"/>
      <c r="FE8" s="64"/>
      <c r="FF8" s="58"/>
      <c r="FG8" s="58"/>
      <c r="FH8" s="58"/>
      <c r="FI8" s="58"/>
      <c r="FJ8" s="58"/>
      <c r="FK8" s="58"/>
      <c r="FL8" s="58"/>
      <c r="FM8" s="58"/>
      <c r="FN8" s="75">
        <v>1</v>
      </c>
      <c r="FO8" s="58" t="s">
        <v>197</v>
      </c>
      <c r="FP8" s="58" t="s">
        <v>192</v>
      </c>
      <c r="FQ8" s="58" t="s">
        <v>192</v>
      </c>
      <c r="FR8" s="64"/>
      <c r="FS8" s="75">
        <v>1</v>
      </c>
      <c r="FT8" s="75">
        <v>0</v>
      </c>
      <c r="FU8" s="87">
        <v>4.4000000000000002E-4</v>
      </c>
      <c r="FV8" s="58"/>
      <c r="FW8" s="58"/>
      <c r="FX8" s="58"/>
      <c r="FY8" s="68"/>
    </row>
    <row r="9" spans="1:181">
      <c r="A9" s="58" t="s">
        <v>180</v>
      </c>
      <c r="B9" s="58"/>
      <c r="C9" s="75">
        <v>11153053</v>
      </c>
      <c r="D9" s="64" t="s">
        <v>203</v>
      </c>
      <c r="E9" s="58"/>
      <c r="F9" s="58"/>
      <c r="G9" s="58"/>
      <c r="H9" s="64" t="s">
        <v>182</v>
      </c>
      <c r="I9" s="65">
        <v>10809312.6</v>
      </c>
      <c r="J9" s="75">
        <v>85</v>
      </c>
      <c r="K9" s="120">
        <v>20060331</v>
      </c>
      <c r="L9" s="74" t="s">
        <v>204</v>
      </c>
      <c r="M9" s="66">
        <v>4.9000000000000002E-2</v>
      </c>
      <c r="N9" s="120">
        <v>20060718</v>
      </c>
      <c r="O9" s="58"/>
      <c r="P9" s="58"/>
      <c r="Q9" s="58"/>
      <c r="R9" s="58"/>
      <c r="S9" s="58"/>
      <c r="T9" s="75"/>
      <c r="U9" s="58"/>
      <c r="V9" s="58"/>
      <c r="W9" s="58"/>
      <c r="X9" s="58"/>
      <c r="Y9" s="58"/>
      <c r="Z9" s="58"/>
      <c r="AA9" s="58"/>
      <c r="AB9" s="75">
        <v>0</v>
      </c>
      <c r="AC9" s="62"/>
      <c r="AD9" s="64"/>
      <c r="AE9" s="75"/>
      <c r="AF9" s="64"/>
      <c r="AG9" s="58"/>
      <c r="AH9" s="58"/>
      <c r="AI9" s="58"/>
      <c r="AJ9" s="58"/>
      <c r="AK9" s="58"/>
      <c r="AL9" s="64"/>
      <c r="AM9" s="64"/>
      <c r="AN9" s="64"/>
      <c r="AO9" s="58"/>
      <c r="AP9" s="58"/>
      <c r="AQ9" s="58"/>
      <c r="AR9" s="58"/>
      <c r="AS9" s="65">
        <v>5302666.4400000004</v>
      </c>
      <c r="AT9" s="64"/>
      <c r="AU9" s="65">
        <v>5302666.4400000004</v>
      </c>
      <c r="AV9" s="58"/>
      <c r="AW9" s="65">
        <v>5302666.4400000004</v>
      </c>
      <c r="AX9" s="65">
        <v>1.99</v>
      </c>
      <c r="AY9" s="59">
        <v>1.99</v>
      </c>
      <c r="AZ9" s="65">
        <v>1.59</v>
      </c>
      <c r="BA9" s="65">
        <v>1.59</v>
      </c>
      <c r="BB9" s="58"/>
      <c r="BC9" s="65">
        <v>0.66</v>
      </c>
      <c r="BD9" s="65"/>
      <c r="BE9" s="120"/>
      <c r="BF9" s="65"/>
      <c r="BG9" s="65"/>
      <c r="BH9" s="65">
        <v>10809312.6</v>
      </c>
      <c r="BI9" s="65">
        <v>70544.820000000007</v>
      </c>
      <c r="BJ9" s="76">
        <v>4.6289999999999998E-2</v>
      </c>
      <c r="BK9" s="75">
        <v>1</v>
      </c>
      <c r="BL9" s="60"/>
      <c r="BM9" s="75">
        <v>75</v>
      </c>
      <c r="BN9" s="75">
        <v>25</v>
      </c>
      <c r="BO9" s="120">
        <v>20130418</v>
      </c>
      <c r="BP9" s="61"/>
      <c r="BQ9" s="58"/>
      <c r="BR9" s="58"/>
      <c r="BS9" s="58"/>
      <c r="BT9" s="58"/>
      <c r="BU9" s="58"/>
      <c r="BV9" s="58" t="s">
        <v>192</v>
      </c>
      <c r="BW9" s="58" t="s">
        <v>193</v>
      </c>
      <c r="BX9" s="58"/>
      <c r="BY9" s="64"/>
      <c r="BZ9" s="58"/>
      <c r="CA9" s="58"/>
      <c r="CB9" s="58"/>
      <c r="CC9" s="58"/>
      <c r="CD9" s="64"/>
      <c r="CE9" s="58" t="s">
        <v>192</v>
      </c>
      <c r="CF9" s="64"/>
      <c r="CG9" s="64"/>
      <c r="CH9" s="75">
        <v>2</v>
      </c>
      <c r="CI9" s="58"/>
      <c r="CJ9" s="58"/>
      <c r="CK9" s="58"/>
      <c r="CL9" s="58"/>
      <c r="CM9" s="58"/>
      <c r="CN9" s="75">
        <v>2</v>
      </c>
      <c r="CO9" s="75">
        <v>3</v>
      </c>
      <c r="CP9" s="58" t="s">
        <v>193</v>
      </c>
      <c r="CQ9" s="58"/>
      <c r="CR9" s="58"/>
      <c r="CS9" s="58"/>
      <c r="CT9" s="58"/>
      <c r="CU9" s="75">
        <v>2</v>
      </c>
      <c r="CV9" s="75"/>
      <c r="CW9" s="58"/>
      <c r="CX9" s="64"/>
      <c r="CY9" s="64"/>
      <c r="CZ9" s="58" t="s">
        <v>192</v>
      </c>
      <c r="DA9" s="58"/>
      <c r="DB9" s="58"/>
      <c r="DC9" s="58"/>
      <c r="DD9" s="64"/>
      <c r="DE9" s="58"/>
      <c r="DF9" s="120">
        <v>20100331</v>
      </c>
      <c r="DG9" s="58" t="s">
        <v>205</v>
      </c>
      <c r="DH9" s="58"/>
      <c r="DI9" s="58"/>
      <c r="DJ9" s="58"/>
      <c r="DK9" s="87">
        <v>8.8299999999999993E-3</v>
      </c>
      <c r="DL9" s="77">
        <v>0.04</v>
      </c>
      <c r="DM9" s="64"/>
      <c r="DN9" s="58" t="s">
        <v>195</v>
      </c>
      <c r="DO9" s="58"/>
      <c r="DP9" s="58"/>
      <c r="DQ9" s="64"/>
      <c r="DR9" s="64"/>
      <c r="DS9" s="64"/>
      <c r="DT9" s="64"/>
      <c r="DU9" s="64"/>
      <c r="DV9" s="64"/>
      <c r="DW9" s="58"/>
      <c r="DX9" s="58"/>
      <c r="DY9" s="58"/>
      <c r="DZ9" s="64"/>
      <c r="EA9" s="58"/>
      <c r="EB9" s="58"/>
      <c r="EC9" s="58"/>
      <c r="ED9" s="58"/>
      <c r="EE9" s="126">
        <v>20060718</v>
      </c>
      <c r="EF9" s="126">
        <v>20061018</v>
      </c>
      <c r="EG9" s="75">
        <v>3</v>
      </c>
      <c r="EH9" s="64"/>
      <c r="EI9" s="75">
        <v>3</v>
      </c>
      <c r="EJ9" s="64"/>
      <c r="EK9" s="64"/>
      <c r="EL9" s="58"/>
      <c r="EM9" s="58"/>
      <c r="EN9" s="58"/>
      <c r="EO9" s="58"/>
      <c r="EP9" s="58"/>
      <c r="EQ9" s="58"/>
      <c r="ER9" s="58" t="s">
        <v>206</v>
      </c>
      <c r="ES9" s="58" t="s">
        <v>193</v>
      </c>
      <c r="ET9" s="64"/>
      <c r="EU9" s="58"/>
      <c r="EV9" s="58"/>
      <c r="EW9" s="65"/>
      <c r="EX9" s="65"/>
      <c r="EY9" s="65"/>
      <c r="EZ9" s="58"/>
      <c r="FA9" s="58"/>
      <c r="FB9" s="58"/>
      <c r="FC9" s="64"/>
      <c r="FD9" s="64"/>
      <c r="FE9" s="64"/>
      <c r="FF9" s="64"/>
      <c r="FG9" s="58"/>
      <c r="FH9" s="58"/>
      <c r="FI9" s="58"/>
      <c r="FJ9" s="58"/>
      <c r="FK9" s="58"/>
      <c r="FL9" s="58"/>
      <c r="FM9" s="58"/>
      <c r="FN9" s="75">
        <v>1</v>
      </c>
      <c r="FO9" s="58" t="s">
        <v>197</v>
      </c>
      <c r="FP9" s="58" t="s">
        <v>192</v>
      </c>
      <c r="FQ9" s="58" t="s">
        <v>192</v>
      </c>
      <c r="FR9" s="64"/>
      <c r="FS9" s="75">
        <v>1</v>
      </c>
      <c r="FT9" s="75">
        <v>0</v>
      </c>
      <c r="FU9" s="87">
        <v>4.4000000000000002E-4</v>
      </c>
      <c r="FV9" s="58"/>
      <c r="FW9" s="58"/>
      <c r="FX9" s="58"/>
      <c r="FY9" s="68"/>
    </row>
    <row r="10" spans="1:181">
      <c r="A10" s="58" t="s">
        <v>180</v>
      </c>
      <c r="B10" s="58"/>
      <c r="C10" s="75">
        <v>11053429</v>
      </c>
      <c r="D10" s="64" t="s">
        <v>207</v>
      </c>
      <c r="E10" s="58"/>
      <c r="F10" s="58"/>
      <c r="G10" s="58"/>
      <c r="H10" s="64" t="s">
        <v>182</v>
      </c>
      <c r="I10" s="65">
        <v>37333640</v>
      </c>
      <c r="J10" s="75">
        <v>59</v>
      </c>
      <c r="K10" s="120">
        <v>20061110</v>
      </c>
      <c r="L10" s="74" t="s">
        <v>183</v>
      </c>
      <c r="M10" s="66">
        <v>4.4999999999999998E-2</v>
      </c>
      <c r="N10" s="120">
        <v>20070118</v>
      </c>
      <c r="O10" s="58"/>
      <c r="P10" s="58"/>
      <c r="Q10" s="58"/>
      <c r="R10" s="58"/>
      <c r="S10" s="58"/>
      <c r="T10" s="75">
        <v>18</v>
      </c>
      <c r="U10" s="58" t="s">
        <v>199</v>
      </c>
      <c r="V10" s="58" t="s">
        <v>199</v>
      </c>
      <c r="W10" s="58" t="s">
        <v>199</v>
      </c>
      <c r="X10" s="58" t="s">
        <v>199</v>
      </c>
      <c r="Y10" s="58" t="s">
        <v>199</v>
      </c>
      <c r="Z10" s="58" t="s">
        <v>200</v>
      </c>
      <c r="AA10" s="58" t="s">
        <v>201</v>
      </c>
      <c r="AB10" s="75">
        <v>521139</v>
      </c>
      <c r="AC10" s="62">
        <v>48415</v>
      </c>
      <c r="AD10" s="64"/>
      <c r="AE10" s="75"/>
      <c r="AF10" s="64" t="s">
        <v>204</v>
      </c>
      <c r="AG10" s="58"/>
      <c r="AH10" s="58"/>
      <c r="AI10" s="58"/>
      <c r="AJ10" s="58"/>
      <c r="AK10" s="58"/>
      <c r="AL10" s="64"/>
      <c r="AM10" s="64"/>
      <c r="AN10" s="64"/>
      <c r="AO10" s="58"/>
      <c r="AP10" s="58"/>
      <c r="AQ10" s="58"/>
      <c r="AR10" s="58"/>
      <c r="AS10" s="65">
        <v>4392219.07</v>
      </c>
      <c r="AT10" s="64"/>
      <c r="AU10" s="65">
        <v>4392219.07</v>
      </c>
      <c r="AV10" s="58"/>
      <c r="AW10" s="65">
        <v>4392219.07</v>
      </c>
      <c r="AX10" s="65">
        <v>2.3199999999999998</v>
      </c>
      <c r="AY10" s="59">
        <v>2.3199999999999998</v>
      </c>
      <c r="AZ10" s="65">
        <v>2.3199999999999998</v>
      </c>
      <c r="BA10" s="65">
        <v>2.3199999999999998</v>
      </c>
      <c r="BB10" s="58"/>
      <c r="BC10" s="65">
        <v>0.64</v>
      </c>
      <c r="BD10" s="65">
        <v>64620000</v>
      </c>
      <c r="BE10" s="120">
        <v>20060829</v>
      </c>
      <c r="BF10" s="65"/>
      <c r="BG10" s="65"/>
      <c r="BH10" s="65">
        <v>37333640</v>
      </c>
      <c r="BI10" s="65">
        <v>191547.5</v>
      </c>
      <c r="BJ10" s="76">
        <v>4.505E-2</v>
      </c>
      <c r="BK10" s="75">
        <v>1</v>
      </c>
      <c r="BL10" s="60"/>
      <c r="BM10" s="75">
        <v>57</v>
      </c>
      <c r="BN10" s="75">
        <v>19</v>
      </c>
      <c r="BO10" s="120">
        <v>20111018</v>
      </c>
      <c r="BP10" s="61"/>
      <c r="BQ10" s="58"/>
      <c r="BR10" s="58"/>
      <c r="BS10" s="58"/>
      <c r="BT10" s="58"/>
      <c r="BU10" s="58"/>
      <c r="BV10" s="58" t="s">
        <v>192</v>
      </c>
      <c r="BW10" s="58" t="s">
        <v>193</v>
      </c>
      <c r="BX10" s="58"/>
      <c r="BY10" s="64"/>
      <c r="BZ10" s="58"/>
      <c r="CA10" s="58"/>
      <c r="CB10" s="58"/>
      <c r="CC10" s="58"/>
      <c r="CD10" s="64"/>
      <c r="CE10" s="58" t="s">
        <v>192</v>
      </c>
      <c r="CF10" s="64"/>
      <c r="CG10" s="64"/>
      <c r="CH10" s="75">
        <v>0</v>
      </c>
      <c r="CI10" s="58"/>
      <c r="CJ10" s="58"/>
      <c r="CK10" s="58"/>
      <c r="CL10" s="58"/>
      <c r="CM10" s="58"/>
      <c r="CN10" s="75">
        <v>1</v>
      </c>
      <c r="CO10" s="75">
        <v>3</v>
      </c>
      <c r="CP10" s="58" t="s">
        <v>193</v>
      </c>
      <c r="CQ10" s="58"/>
      <c r="CR10" s="58"/>
      <c r="CS10" s="58"/>
      <c r="CT10" s="58"/>
      <c r="CU10" s="75">
        <v>3</v>
      </c>
      <c r="CV10" s="75"/>
      <c r="CW10" s="58"/>
      <c r="CX10" s="64"/>
      <c r="CY10" s="64"/>
      <c r="CZ10" s="58" t="s">
        <v>192</v>
      </c>
      <c r="DA10" s="58"/>
      <c r="DB10" s="58"/>
      <c r="DC10" s="58"/>
      <c r="DD10" s="64"/>
      <c r="DE10" s="58"/>
      <c r="DF10" s="120">
        <v>20100420</v>
      </c>
      <c r="DG10" s="58" t="s">
        <v>208</v>
      </c>
      <c r="DH10" s="58"/>
      <c r="DI10" s="58"/>
      <c r="DJ10" s="58"/>
      <c r="DK10" s="87">
        <v>6.8999999999999999E-3</v>
      </c>
      <c r="DL10" s="77">
        <v>4.1000000000000002E-2</v>
      </c>
      <c r="DM10" s="64"/>
      <c r="DN10" s="58" t="s">
        <v>195</v>
      </c>
      <c r="DO10" s="58"/>
      <c r="DP10" s="58"/>
      <c r="DQ10" s="64"/>
      <c r="DR10" s="64"/>
      <c r="DS10" s="64"/>
      <c r="DT10" s="64"/>
      <c r="DU10" s="64"/>
      <c r="DV10" s="64"/>
      <c r="DW10" s="58"/>
      <c r="DX10" s="58"/>
      <c r="DY10" s="58"/>
      <c r="DZ10" s="64"/>
      <c r="EA10" s="58"/>
      <c r="EB10" s="58"/>
      <c r="EC10" s="58"/>
      <c r="ED10" s="58"/>
      <c r="EE10" s="126">
        <v>20070118</v>
      </c>
      <c r="EF10" s="126">
        <v>20070418</v>
      </c>
      <c r="EG10" s="75">
        <v>3</v>
      </c>
      <c r="EH10" s="64"/>
      <c r="EI10" s="75">
        <v>3</v>
      </c>
      <c r="EJ10" s="64"/>
      <c r="EK10" s="64"/>
      <c r="EL10" s="58"/>
      <c r="EM10" s="58"/>
      <c r="EN10" s="58"/>
      <c r="EO10" s="58"/>
      <c r="EP10" s="58"/>
      <c r="EQ10" s="58"/>
      <c r="ER10" s="58" t="s">
        <v>196</v>
      </c>
      <c r="ES10" s="58" t="s">
        <v>192</v>
      </c>
      <c r="ET10" s="64"/>
      <c r="EU10" s="58"/>
      <c r="EV10" s="58"/>
      <c r="EW10" s="65"/>
      <c r="EX10" s="65"/>
      <c r="EY10" s="65"/>
      <c r="EZ10" s="58"/>
      <c r="FA10" s="58"/>
      <c r="FB10" s="58"/>
      <c r="FC10" s="64"/>
      <c r="FD10" s="64"/>
      <c r="FE10" s="64"/>
      <c r="FF10" s="64"/>
      <c r="FG10" s="58"/>
      <c r="FH10" s="58"/>
      <c r="FI10" s="58"/>
      <c r="FJ10" s="58"/>
      <c r="FK10" s="58"/>
      <c r="FL10" s="58"/>
      <c r="FM10" s="58"/>
      <c r="FN10" s="75">
        <v>1</v>
      </c>
      <c r="FO10" s="58" t="s">
        <v>197</v>
      </c>
      <c r="FP10" s="58" t="s">
        <v>192</v>
      </c>
      <c r="FQ10" s="58" t="s">
        <v>192</v>
      </c>
      <c r="FR10" s="64"/>
      <c r="FS10" s="75">
        <v>1</v>
      </c>
      <c r="FT10" s="75">
        <v>0</v>
      </c>
      <c r="FU10" s="87">
        <v>4.4000000000000002E-4</v>
      </c>
      <c r="FV10" s="58"/>
      <c r="FW10" s="58"/>
      <c r="FX10" s="58"/>
      <c r="FY10" s="68"/>
    </row>
    <row r="11" spans="1:181">
      <c r="A11" s="64" t="s">
        <v>180</v>
      </c>
      <c r="B11" s="58"/>
      <c r="C11" s="75">
        <v>11153429</v>
      </c>
      <c r="D11" s="64" t="s">
        <v>207</v>
      </c>
      <c r="E11" s="58"/>
      <c r="F11" s="58"/>
      <c r="G11" s="58"/>
      <c r="H11" s="64" t="s">
        <v>182</v>
      </c>
      <c r="I11" s="65">
        <v>4000360</v>
      </c>
      <c r="J11" s="75">
        <v>59</v>
      </c>
      <c r="K11" s="120">
        <v>20061110</v>
      </c>
      <c r="L11" s="74" t="s">
        <v>183</v>
      </c>
      <c r="M11" s="66">
        <v>4.4999999999999998E-2</v>
      </c>
      <c r="N11" s="120">
        <v>20070118</v>
      </c>
      <c r="O11" s="58"/>
      <c r="P11" s="58"/>
      <c r="Q11" s="58"/>
      <c r="R11" s="58"/>
      <c r="S11" s="58"/>
      <c r="T11" s="75"/>
      <c r="U11" s="58"/>
      <c r="V11" s="58"/>
      <c r="W11" s="58"/>
      <c r="X11" s="58"/>
      <c r="Y11" s="58"/>
      <c r="Z11" s="58"/>
      <c r="AA11" s="58"/>
      <c r="AB11" s="75">
        <v>0</v>
      </c>
      <c r="AC11" s="62"/>
      <c r="AD11" s="64"/>
      <c r="AE11" s="75"/>
      <c r="AF11" s="64"/>
      <c r="AG11" s="58"/>
      <c r="AH11" s="58"/>
      <c r="AI11" s="58"/>
      <c r="AJ11" s="58"/>
      <c r="AK11" s="58"/>
      <c r="AL11" s="64"/>
      <c r="AM11" s="64"/>
      <c r="AN11" s="64"/>
      <c r="AO11" s="58"/>
      <c r="AP11" s="58"/>
      <c r="AQ11" s="58"/>
      <c r="AR11" s="58"/>
      <c r="AS11" s="65">
        <v>4392219.07</v>
      </c>
      <c r="AT11" s="64"/>
      <c r="AU11" s="65">
        <v>4392219.07</v>
      </c>
      <c r="AV11" s="58"/>
      <c r="AW11" s="65">
        <v>4392219.07</v>
      </c>
      <c r="AX11" s="65">
        <v>2.3199999999999998</v>
      </c>
      <c r="AY11" s="59">
        <v>2.3199999999999998</v>
      </c>
      <c r="AZ11" s="65">
        <v>2.3199999999999998</v>
      </c>
      <c r="BA11" s="65">
        <v>2.3199999999999998</v>
      </c>
      <c r="BB11" s="58"/>
      <c r="BC11" s="65">
        <v>0.64</v>
      </c>
      <c r="BD11" s="65"/>
      <c r="BE11" s="120"/>
      <c r="BF11" s="65"/>
      <c r="BG11" s="65"/>
      <c r="BH11" s="65">
        <v>4000360</v>
      </c>
      <c r="BI11" s="65">
        <v>21447.21</v>
      </c>
      <c r="BJ11" s="76">
        <v>4.7079999999999997E-2</v>
      </c>
      <c r="BK11" s="75">
        <v>1</v>
      </c>
      <c r="BL11" s="60"/>
      <c r="BM11" s="75">
        <v>57</v>
      </c>
      <c r="BN11" s="75">
        <v>19</v>
      </c>
      <c r="BO11" s="120">
        <v>20111018</v>
      </c>
      <c r="BP11" s="61"/>
      <c r="BQ11" s="58"/>
      <c r="BR11" s="58"/>
      <c r="BS11" s="58"/>
      <c r="BT11" s="58"/>
      <c r="BU11" s="58"/>
      <c r="BV11" s="58" t="s">
        <v>192</v>
      </c>
      <c r="BW11" s="58" t="s">
        <v>193</v>
      </c>
      <c r="BX11" s="58"/>
      <c r="BY11" s="64"/>
      <c r="BZ11" s="58"/>
      <c r="CA11" s="58"/>
      <c r="CB11" s="58"/>
      <c r="CC11" s="58"/>
      <c r="CD11" s="64"/>
      <c r="CE11" s="58" t="s">
        <v>192</v>
      </c>
      <c r="CF11" s="64"/>
      <c r="CG11" s="64"/>
      <c r="CH11" s="75">
        <v>0</v>
      </c>
      <c r="CI11" s="58"/>
      <c r="CJ11" s="58"/>
      <c r="CK11" s="58"/>
      <c r="CL11" s="58"/>
      <c r="CM11" s="58"/>
      <c r="CN11" s="75">
        <v>1</v>
      </c>
      <c r="CO11" s="75">
        <v>3</v>
      </c>
      <c r="CP11" s="58" t="s">
        <v>193</v>
      </c>
      <c r="CQ11" s="58"/>
      <c r="CR11" s="58"/>
      <c r="CS11" s="58"/>
      <c r="CT11" s="58"/>
      <c r="CU11" s="75">
        <v>3</v>
      </c>
      <c r="CV11" s="75"/>
      <c r="CW11" s="58"/>
      <c r="CX11" s="64"/>
      <c r="CY11" s="64"/>
      <c r="CZ11" s="58" t="s">
        <v>192</v>
      </c>
      <c r="DA11" s="58"/>
      <c r="DB11" s="58"/>
      <c r="DC11" s="58"/>
      <c r="DD11" s="64"/>
      <c r="DE11" s="58"/>
      <c r="DF11" s="120">
        <v>20100420</v>
      </c>
      <c r="DG11" s="58" t="s">
        <v>208</v>
      </c>
      <c r="DH11" s="58"/>
      <c r="DI11" s="58"/>
      <c r="DJ11" s="58"/>
      <c r="DK11" s="87">
        <v>6.8999999999999999E-3</v>
      </c>
      <c r="DL11" s="77">
        <v>4.1000000000000002E-2</v>
      </c>
      <c r="DM11" s="64"/>
      <c r="DN11" s="58" t="s">
        <v>195</v>
      </c>
      <c r="DO11" s="58"/>
      <c r="DP11" s="58"/>
      <c r="DQ11" s="64"/>
      <c r="DR11" s="64"/>
      <c r="DS11" s="64"/>
      <c r="DT11" s="64"/>
      <c r="DU11" s="64"/>
      <c r="DV11" s="64"/>
      <c r="DW11" s="58"/>
      <c r="DX11" s="58"/>
      <c r="DY11" s="58"/>
      <c r="DZ11" s="64"/>
      <c r="EA11" s="58"/>
      <c r="EB11" s="58"/>
      <c r="EC11" s="58"/>
      <c r="ED11" s="58"/>
      <c r="EE11" s="126">
        <v>20070118</v>
      </c>
      <c r="EF11" s="126">
        <v>20070418</v>
      </c>
      <c r="EG11" s="75">
        <v>3</v>
      </c>
      <c r="EH11" s="64"/>
      <c r="EI11" s="75">
        <v>3</v>
      </c>
      <c r="EJ11" s="64"/>
      <c r="EK11" s="64"/>
      <c r="EL11" s="58"/>
      <c r="EM11" s="58"/>
      <c r="EN11" s="58"/>
      <c r="EO11" s="58"/>
      <c r="EP11" s="58"/>
      <c r="EQ11" s="58"/>
      <c r="ER11" s="58" t="s">
        <v>196</v>
      </c>
      <c r="ES11" s="58" t="s">
        <v>192</v>
      </c>
      <c r="ET11" s="64"/>
      <c r="EU11" s="58"/>
      <c r="EV11" s="58"/>
      <c r="EW11" s="65"/>
      <c r="EX11" s="65"/>
      <c r="EY11" s="65"/>
      <c r="EZ11" s="58"/>
      <c r="FA11" s="58"/>
      <c r="FB11" s="58"/>
      <c r="FC11" s="64"/>
      <c r="FD11" s="64"/>
      <c r="FE11" s="64"/>
      <c r="FF11" s="64"/>
      <c r="FG11" s="58"/>
      <c r="FH11" s="58"/>
      <c r="FI11" s="58"/>
      <c r="FJ11" s="58"/>
      <c r="FK11" s="58"/>
      <c r="FL11" s="58"/>
      <c r="FM11" s="64"/>
      <c r="FN11" s="75">
        <v>1</v>
      </c>
      <c r="FO11" s="58" t="s">
        <v>197</v>
      </c>
      <c r="FP11" s="58" t="s">
        <v>192</v>
      </c>
      <c r="FQ11" s="58" t="s">
        <v>192</v>
      </c>
      <c r="FR11" s="64"/>
      <c r="FS11" s="75">
        <v>1</v>
      </c>
      <c r="FT11" s="75">
        <v>0</v>
      </c>
      <c r="FU11" s="87">
        <v>4.4000000000000002E-4</v>
      </c>
      <c r="FV11" s="58"/>
      <c r="FW11" s="58"/>
      <c r="FX11" s="58"/>
      <c r="FY11" s="68"/>
    </row>
    <row r="12" spans="1:181">
      <c r="A12" s="64" t="s">
        <v>180</v>
      </c>
      <c r="B12" s="58"/>
      <c r="C12" s="75">
        <v>11053431</v>
      </c>
      <c r="D12" s="64" t="s">
        <v>209</v>
      </c>
      <c r="E12" s="58"/>
      <c r="F12" s="58"/>
      <c r="G12" s="58"/>
      <c r="H12" s="64" t="s">
        <v>182</v>
      </c>
      <c r="I12" s="65">
        <v>9700000</v>
      </c>
      <c r="J12" s="75">
        <v>60</v>
      </c>
      <c r="K12" s="120">
        <v>20060419</v>
      </c>
      <c r="L12" s="74" t="s">
        <v>204</v>
      </c>
      <c r="M12" s="66">
        <v>5.2999999999999999E-2</v>
      </c>
      <c r="N12" s="120">
        <v>20060718</v>
      </c>
      <c r="O12" s="58"/>
      <c r="P12" s="58"/>
      <c r="Q12" s="58"/>
      <c r="R12" s="58"/>
      <c r="S12" s="58"/>
      <c r="T12" s="75">
        <v>5</v>
      </c>
      <c r="U12" s="58" t="s">
        <v>199</v>
      </c>
      <c r="V12" s="58" t="s">
        <v>199</v>
      </c>
      <c r="W12" s="58" t="s">
        <v>199</v>
      </c>
      <c r="X12" s="58" t="s">
        <v>199</v>
      </c>
      <c r="Y12" s="58" t="s">
        <v>199</v>
      </c>
      <c r="Z12" s="58" t="s">
        <v>200</v>
      </c>
      <c r="AA12" s="58" t="s">
        <v>201</v>
      </c>
      <c r="AB12" s="75">
        <v>91106</v>
      </c>
      <c r="AC12" s="62">
        <v>8464</v>
      </c>
      <c r="AD12" s="64"/>
      <c r="AE12" s="75"/>
      <c r="AF12" s="64" t="s">
        <v>191</v>
      </c>
      <c r="AG12" s="58"/>
      <c r="AH12" s="58"/>
      <c r="AI12" s="58"/>
      <c r="AJ12" s="58"/>
      <c r="AK12" s="58"/>
      <c r="AL12" s="64"/>
      <c r="AM12" s="64"/>
      <c r="AN12" s="64"/>
      <c r="AO12" s="58"/>
      <c r="AP12" s="58"/>
      <c r="AQ12" s="58"/>
      <c r="AR12" s="58"/>
      <c r="AS12" s="65">
        <v>1268282.76</v>
      </c>
      <c r="AT12" s="64"/>
      <c r="AU12" s="65">
        <v>1268282.76</v>
      </c>
      <c r="AV12" s="58"/>
      <c r="AW12" s="65">
        <v>1268282.76</v>
      </c>
      <c r="AX12" s="65">
        <v>2.42</v>
      </c>
      <c r="AY12" s="59">
        <v>2.42</v>
      </c>
      <c r="AZ12" s="65">
        <v>2.2599999999999998</v>
      </c>
      <c r="BA12" s="65">
        <v>2.2599999999999998</v>
      </c>
      <c r="BB12" s="58"/>
      <c r="BC12" s="65">
        <v>0.64</v>
      </c>
      <c r="BD12" s="65">
        <v>14140000</v>
      </c>
      <c r="BE12" s="120">
        <v>20060331</v>
      </c>
      <c r="BF12" s="65"/>
      <c r="BG12" s="65"/>
      <c r="BH12" s="65">
        <v>9700000</v>
      </c>
      <c r="BI12" s="65">
        <v>56151.64</v>
      </c>
      <c r="BJ12" s="76">
        <v>5.083E-2</v>
      </c>
      <c r="BK12" s="75">
        <v>1</v>
      </c>
      <c r="BL12" s="60"/>
      <c r="BM12" s="75">
        <v>51</v>
      </c>
      <c r="BN12" s="75">
        <v>17</v>
      </c>
      <c r="BO12" s="120">
        <v>20110418</v>
      </c>
      <c r="BP12" s="61"/>
      <c r="BQ12" s="58"/>
      <c r="BR12" s="58"/>
      <c r="BS12" s="58"/>
      <c r="BT12" s="58"/>
      <c r="BU12" s="58"/>
      <c r="BV12" s="58" t="s">
        <v>192</v>
      </c>
      <c r="BW12" s="58" t="s">
        <v>193</v>
      </c>
      <c r="BX12" s="58"/>
      <c r="BY12" s="64"/>
      <c r="BZ12" s="58"/>
      <c r="CA12" s="58"/>
      <c r="CB12" s="58"/>
      <c r="CC12" s="58"/>
      <c r="CD12" s="64"/>
      <c r="CE12" s="58" t="s">
        <v>192</v>
      </c>
      <c r="CF12" s="64"/>
      <c r="CG12" s="64"/>
      <c r="CH12" s="75">
        <v>2</v>
      </c>
      <c r="CI12" s="58"/>
      <c r="CJ12" s="58"/>
      <c r="CK12" s="58"/>
      <c r="CL12" s="58"/>
      <c r="CM12" s="58"/>
      <c r="CN12" s="75">
        <v>2</v>
      </c>
      <c r="CO12" s="75">
        <v>3</v>
      </c>
      <c r="CP12" s="58" t="s">
        <v>193</v>
      </c>
      <c r="CQ12" s="58"/>
      <c r="CR12" s="58"/>
      <c r="CS12" s="58"/>
      <c r="CT12" s="58"/>
      <c r="CU12" s="75">
        <v>2</v>
      </c>
      <c r="CV12" s="75">
        <v>9</v>
      </c>
      <c r="CW12" s="58"/>
      <c r="CX12" s="64"/>
      <c r="CY12" s="64"/>
      <c r="CZ12" s="58" t="s">
        <v>192</v>
      </c>
      <c r="DA12" s="58"/>
      <c r="DB12" s="58"/>
      <c r="DC12" s="58"/>
      <c r="DD12" s="64"/>
      <c r="DE12" s="58"/>
      <c r="DF12" s="120">
        <v>20090418</v>
      </c>
      <c r="DG12" s="58" t="s">
        <v>210</v>
      </c>
      <c r="DH12" s="58"/>
      <c r="DI12" s="58"/>
      <c r="DJ12" s="58"/>
      <c r="DK12" s="87">
        <v>1.337E-2</v>
      </c>
      <c r="DL12" s="77">
        <v>0.04</v>
      </c>
      <c r="DM12" s="64"/>
      <c r="DN12" s="58" t="s">
        <v>195</v>
      </c>
      <c r="DO12" s="58"/>
      <c r="DP12" s="58"/>
      <c r="DQ12" s="64"/>
      <c r="DR12" s="64"/>
      <c r="DS12" s="64"/>
      <c r="DT12" s="64"/>
      <c r="DU12" s="64"/>
      <c r="DV12" s="64"/>
      <c r="DW12" s="58"/>
      <c r="DX12" s="58"/>
      <c r="DY12" s="58"/>
      <c r="DZ12" s="64"/>
      <c r="EA12" s="58"/>
      <c r="EB12" s="58"/>
      <c r="EC12" s="58"/>
      <c r="ED12" s="58"/>
      <c r="EE12" s="126">
        <v>20060718</v>
      </c>
      <c r="EF12" s="126">
        <v>20061018</v>
      </c>
      <c r="EG12" s="75">
        <v>3</v>
      </c>
      <c r="EH12" s="64"/>
      <c r="EI12" s="75">
        <v>3</v>
      </c>
      <c r="EJ12" s="64"/>
      <c r="EK12" s="64"/>
      <c r="EL12" s="58"/>
      <c r="EM12" s="58"/>
      <c r="EN12" s="58"/>
      <c r="EO12" s="58"/>
      <c r="EP12" s="58"/>
      <c r="EQ12" s="58"/>
      <c r="ER12" s="58" t="s">
        <v>206</v>
      </c>
      <c r="ES12" s="58" t="s">
        <v>193</v>
      </c>
      <c r="ET12" s="64"/>
      <c r="EU12" s="58"/>
      <c r="EV12" s="58"/>
      <c r="EW12" s="65"/>
      <c r="EX12" s="65"/>
      <c r="EY12" s="65"/>
      <c r="EZ12" s="58"/>
      <c r="FA12" s="58"/>
      <c r="FB12" s="58"/>
      <c r="FC12" s="64"/>
      <c r="FD12" s="64"/>
      <c r="FE12" s="64"/>
      <c r="FF12" s="64"/>
      <c r="FG12" s="58"/>
      <c r="FH12" s="58"/>
      <c r="FI12" s="58"/>
      <c r="FJ12" s="58"/>
      <c r="FK12" s="58"/>
      <c r="FL12" s="58"/>
      <c r="FM12" s="64"/>
      <c r="FN12" s="75">
        <v>1</v>
      </c>
      <c r="FO12" s="58" t="s">
        <v>197</v>
      </c>
      <c r="FP12" s="58" t="s">
        <v>192</v>
      </c>
      <c r="FQ12" s="58" t="s">
        <v>192</v>
      </c>
      <c r="FR12" s="64"/>
      <c r="FS12" s="75">
        <v>1</v>
      </c>
      <c r="FT12" s="75">
        <v>0</v>
      </c>
      <c r="FU12" s="87">
        <v>4.4000000000000002E-4</v>
      </c>
      <c r="FV12" s="58"/>
      <c r="FW12" s="58"/>
      <c r="FX12" s="58"/>
      <c r="FY12" s="68"/>
    </row>
    <row r="13" spans="1:181">
      <c r="A13" s="64" t="s">
        <v>180</v>
      </c>
      <c r="B13" s="58"/>
      <c r="C13" s="75">
        <v>11753432</v>
      </c>
      <c r="D13" s="64" t="s">
        <v>211</v>
      </c>
      <c r="E13" s="58"/>
      <c r="F13" s="58"/>
      <c r="G13" s="58"/>
      <c r="H13" s="64" t="s">
        <v>182</v>
      </c>
      <c r="I13" s="65">
        <v>3052035.93</v>
      </c>
      <c r="J13" s="75">
        <v>74</v>
      </c>
      <c r="K13" s="120">
        <v>20060515</v>
      </c>
      <c r="L13" s="74" t="s">
        <v>183</v>
      </c>
      <c r="M13" s="66">
        <v>5.1999999999999998E-2</v>
      </c>
      <c r="N13" s="120">
        <v>20060718</v>
      </c>
      <c r="O13" s="58"/>
      <c r="P13" s="58"/>
      <c r="Q13" s="58"/>
      <c r="R13" s="58"/>
      <c r="S13" s="58"/>
      <c r="T13" s="75">
        <v>1</v>
      </c>
      <c r="U13" s="58" t="s">
        <v>212</v>
      </c>
      <c r="V13" s="58" t="s">
        <v>213</v>
      </c>
      <c r="W13" s="58" t="s">
        <v>214</v>
      </c>
      <c r="X13" s="58" t="s">
        <v>215</v>
      </c>
      <c r="Y13" s="58" t="s">
        <v>216</v>
      </c>
      <c r="Z13" s="58" t="s">
        <v>200</v>
      </c>
      <c r="AA13" s="58" t="s">
        <v>190</v>
      </c>
      <c r="AB13" s="75">
        <v>35673</v>
      </c>
      <c r="AC13" s="62">
        <v>3314</v>
      </c>
      <c r="AD13" s="64"/>
      <c r="AE13" s="75">
        <v>1993</v>
      </c>
      <c r="AF13" s="64" t="s">
        <v>191</v>
      </c>
      <c r="AG13" s="58"/>
      <c r="AH13" s="58"/>
      <c r="AI13" s="58"/>
      <c r="AJ13" s="58"/>
      <c r="AK13" s="58"/>
      <c r="AL13" s="64"/>
      <c r="AM13" s="64"/>
      <c r="AN13" s="64"/>
      <c r="AO13" s="58"/>
      <c r="AP13" s="58"/>
      <c r="AQ13" s="58"/>
      <c r="AR13" s="58"/>
      <c r="AS13" s="65">
        <v>2018281.49</v>
      </c>
      <c r="AT13" s="64"/>
      <c r="AU13" s="65">
        <v>2018281.49</v>
      </c>
      <c r="AV13" s="58"/>
      <c r="AW13" s="65">
        <v>2018281.49</v>
      </c>
      <c r="AX13" s="65">
        <v>1.93</v>
      </c>
      <c r="AY13" s="59">
        <v>1.93</v>
      </c>
      <c r="AZ13" s="65">
        <v>1.5</v>
      </c>
      <c r="BA13" s="65">
        <v>1.5</v>
      </c>
      <c r="BB13" s="58"/>
      <c r="BC13" s="65">
        <v>0.65</v>
      </c>
      <c r="BD13" s="65">
        <v>28232000</v>
      </c>
      <c r="BE13" s="120">
        <v>20060512</v>
      </c>
      <c r="BF13" s="65">
        <v>1</v>
      </c>
      <c r="BG13" s="65"/>
      <c r="BH13" s="65">
        <v>3052035.93</v>
      </c>
      <c r="BI13" s="65">
        <v>29470.32</v>
      </c>
      <c r="BJ13" s="76">
        <v>5.1479999999999998E-2</v>
      </c>
      <c r="BK13" s="75">
        <v>1</v>
      </c>
      <c r="BL13" s="60"/>
      <c r="BM13" s="75">
        <v>66</v>
      </c>
      <c r="BN13" s="75">
        <v>22</v>
      </c>
      <c r="BO13" s="120">
        <v>20120718</v>
      </c>
      <c r="BP13" s="61"/>
      <c r="BQ13" s="58"/>
      <c r="BR13" s="58"/>
      <c r="BS13" s="58"/>
      <c r="BT13" s="58"/>
      <c r="BU13" s="58"/>
      <c r="BV13" s="58" t="s">
        <v>192</v>
      </c>
      <c r="BW13" s="58" t="s">
        <v>193</v>
      </c>
      <c r="BX13" s="58"/>
      <c r="BY13" s="64"/>
      <c r="BZ13" s="58"/>
      <c r="CA13" s="58"/>
      <c r="CB13" s="58"/>
      <c r="CC13" s="58"/>
      <c r="CD13" s="64"/>
      <c r="CE13" s="58" t="s">
        <v>192</v>
      </c>
      <c r="CF13" s="64"/>
      <c r="CG13" s="64"/>
      <c r="CH13" s="75">
        <v>2</v>
      </c>
      <c r="CI13" s="58"/>
      <c r="CJ13" s="58"/>
      <c r="CK13" s="58"/>
      <c r="CL13" s="58"/>
      <c r="CM13" s="58"/>
      <c r="CN13" s="75">
        <v>1</v>
      </c>
      <c r="CO13" s="75">
        <v>3</v>
      </c>
      <c r="CP13" s="58" t="s">
        <v>193</v>
      </c>
      <c r="CQ13" s="58"/>
      <c r="CR13" s="58"/>
      <c r="CS13" s="58"/>
      <c r="CT13" s="58"/>
      <c r="CU13" s="75">
        <v>2</v>
      </c>
      <c r="CV13" s="75"/>
      <c r="CW13" s="58"/>
      <c r="CX13" s="64"/>
      <c r="CY13" s="64"/>
      <c r="CZ13" s="58" t="s">
        <v>192</v>
      </c>
      <c r="DA13" s="58"/>
      <c r="DB13" s="58"/>
      <c r="DC13" s="58"/>
      <c r="DD13" s="64"/>
      <c r="DE13" s="58"/>
      <c r="DF13" s="120">
        <v>20090718</v>
      </c>
      <c r="DG13" s="58" t="s">
        <v>217</v>
      </c>
      <c r="DH13" s="58"/>
      <c r="DI13" s="58"/>
      <c r="DJ13" s="58"/>
      <c r="DK13" s="87">
        <v>1.1820000000000001E-2</v>
      </c>
      <c r="DL13" s="77"/>
      <c r="DM13" s="64"/>
      <c r="DN13" s="58" t="s">
        <v>195</v>
      </c>
      <c r="DO13" s="58"/>
      <c r="DP13" s="58"/>
      <c r="DQ13" s="64"/>
      <c r="DR13" s="64"/>
      <c r="DS13" s="64"/>
      <c r="DT13" s="64"/>
      <c r="DU13" s="64"/>
      <c r="DV13" s="64"/>
      <c r="DW13" s="58"/>
      <c r="DX13" s="58"/>
      <c r="DY13" s="58"/>
      <c r="DZ13" s="64"/>
      <c r="EA13" s="58"/>
      <c r="EB13" s="58"/>
      <c r="EC13" s="58"/>
      <c r="ED13" s="58"/>
      <c r="EE13" s="126">
        <v>20060718</v>
      </c>
      <c r="EF13" s="126">
        <v>20061018</v>
      </c>
      <c r="EG13" s="75">
        <v>3</v>
      </c>
      <c r="EH13" s="64"/>
      <c r="EI13" s="75">
        <v>3</v>
      </c>
      <c r="EJ13" s="64"/>
      <c r="EK13" s="64"/>
      <c r="EL13" s="58"/>
      <c r="EM13" s="58"/>
      <c r="EN13" s="58"/>
      <c r="EO13" s="58"/>
      <c r="EP13" s="58"/>
      <c r="EQ13" s="58"/>
      <c r="ER13" s="58" t="s">
        <v>206</v>
      </c>
      <c r="ES13" s="58" t="s">
        <v>193</v>
      </c>
      <c r="ET13" s="64"/>
      <c r="EU13" s="58"/>
      <c r="EV13" s="58"/>
      <c r="EW13" s="65"/>
      <c r="EX13" s="65"/>
      <c r="EY13" s="65"/>
      <c r="EZ13" s="58"/>
      <c r="FA13" s="58"/>
      <c r="FB13" s="58"/>
      <c r="FC13" s="64"/>
      <c r="FD13" s="64"/>
      <c r="FE13" s="64"/>
      <c r="FF13" s="64"/>
      <c r="FG13" s="58"/>
      <c r="FH13" s="58"/>
      <c r="FI13" s="58"/>
      <c r="FJ13" s="58"/>
      <c r="FK13" s="58"/>
      <c r="FL13" s="58"/>
      <c r="FM13" s="64"/>
      <c r="FN13" s="75">
        <v>1</v>
      </c>
      <c r="FO13" s="58" t="s">
        <v>197</v>
      </c>
      <c r="FP13" s="58" t="s">
        <v>192</v>
      </c>
      <c r="FQ13" s="58" t="s">
        <v>192</v>
      </c>
      <c r="FR13" s="64"/>
      <c r="FS13" s="75">
        <v>1</v>
      </c>
      <c r="FT13" s="75">
        <v>0</v>
      </c>
      <c r="FU13" s="87">
        <v>4.4000000000000002E-4</v>
      </c>
      <c r="FV13" s="58"/>
      <c r="FW13" s="58"/>
      <c r="FX13" s="58"/>
      <c r="FY13" s="68"/>
    </row>
    <row r="14" spans="1:181">
      <c r="A14" s="64" t="s">
        <v>180</v>
      </c>
      <c r="B14" s="58"/>
      <c r="C14" s="75">
        <v>11853432</v>
      </c>
      <c r="D14" s="64" t="s">
        <v>211</v>
      </c>
      <c r="E14" s="58"/>
      <c r="F14" s="58"/>
      <c r="G14" s="58"/>
      <c r="H14" s="64" t="s">
        <v>182</v>
      </c>
      <c r="I14" s="65">
        <v>3633685</v>
      </c>
      <c r="J14" s="75">
        <v>74</v>
      </c>
      <c r="K14" s="120">
        <v>20060515</v>
      </c>
      <c r="L14" s="74" t="s">
        <v>183</v>
      </c>
      <c r="M14" s="66">
        <v>5.1999999999999998E-2</v>
      </c>
      <c r="N14" s="120">
        <v>20060718</v>
      </c>
      <c r="O14" s="58"/>
      <c r="P14" s="58"/>
      <c r="Q14" s="58"/>
      <c r="R14" s="58"/>
      <c r="S14" s="58"/>
      <c r="T14" s="75">
        <v>1</v>
      </c>
      <c r="U14" s="58" t="s">
        <v>218</v>
      </c>
      <c r="V14" s="58" t="s">
        <v>219</v>
      </c>
      <c r="W14" s="58" t="s">
        <v>218</v>
      </c>
      <c r="X14" s="58" t="s">
        <v>220</v>
      </c>
      <c r="Y14" s="58"/>
      <c r="Z14" s="58" t="s">
        <v>200</v>
      </c>
      <c r="AA14" s="58" t="s">
        <v>221</v>
      </c>
      <c r="AB14" s="75">
        <v>41501</v>
      </c>
      <c r="AC14" s="62">
        <v>3856</v>
      </c>
      <c r="AD14" s="64"/>
      <c r="AE14" s="75">
        <v>1980</v>
      </c>
      <c r="AF14" s="64" t="s">
        <v>204</v>
      </c>
      <c r="AG14" s="58"/>
      <c r="AH14" s="58"/>
      <c r="AI14" s="58"/>
      <c r="AJ14" s="58"/>
      <c r="AK14" s="58"/>
      <c r="AL14" s="64"/>
      <c r="AM14" s="64"/>
      <c r="AN14" s="64"/>
      <c r="AO14" s="58"/>
      <c r="AP14" s="58"/>
      <c r="AQ14" s="58"/>
      <c r="AR14" s="58"/>
      <c r="AS14" s="65">
        <v>2018281.49</v>
      </c>
      <c r="AT14" s="64"/>
      <c r="AU14" s="65">
        <v>2018281.49</v>
      </c>
      <c r="AV14" s="58"/>
      <c r="AW14" s="65">
        <v>2018281.49</v>
      </c>
      <c r="AX14" s="65">
        <v>1.93</v>
      </c>
      <c r="AY14" s="59">
        <v>1.93</v>
      </c>
      <c r="AZ14" s="65">
        <v>1.5</v>
      </c>
      <c r="BA14" s="65">
        <v>1.5</v>
      </c>
      <c r="BB14" s="58"/>
      <c r="BC14" s="65">
        <v>0.65</v>
      </c>
      <c r="BD14" s="65"/>
      <c r="BE14" s="120">
        <v>20070123</v>
      </c>
      <c r="BF14" s="65">
        <v>1</v>
      </c>
      <c r="BG14" s="65"/>
      <c r="BH14" s="65">
        <v>3633685</v>
      </c>
      <c r="BI14" s="65">
        <v>34930.870000000003</v>
      </c>
      <c r="BJ14" s="76">
        <v>5.1479999999999998E-2</v>
      </c>
      <c r="BK14" s="75">
        <v>1</v>
      </c>
      <c r="BL14" s="60"/>
      <c r="BM14" s="75">
        <v>66</v>
      </c>
      <c r="BN14" s="75">
        <v>22</v>
      </c>
      <c r="BO14" s="120">
        <v>20120718</v>
      </c>
      <c r="BP14" s="61"/>
      <c r="BQ14" s="58"/>
      <c r="BR14" s="58"/>
      <c r="BS14" s="58"/>
      <c r="BT14" s="58"/>
      <c r="BU14" s="58"/>
      <c r="BV14" s="58" t="s">
        <v>192</v>
      </c>
      <c r="BW14" s="58" t="s">
        <v>193</v>
      </c>
      <c r="BX14" s="58"/>
      <c r="BY14" s="64"/>
      <c r="BZ14" s="58"/>
      <c r="CA14" s="58"/>
      <c r="CB14" s="58"/>
      <c r="CC14" s="58"/>
      <c r="CD14" s="64"/>
      <c r="CE14" s="58" t="s">
        <v>192</v>
      </c>
      <c r="CF14" s="64"/>
      <c r="CG14" s="64"/>
      <c r="CH14" s="75">
        <v>2</v>
      </c>
      <c r="CI14" s="58"/>
      <c r="CJ14" s="58"/>
      <c r="CK14" s="58"/>
      <c r="CL14" s="58"/>
      <c r="CM14" s="58"/>
      <c r="CN14" s="75">
        <v>1</v>
      </c>
      <c r="CO14" s="75">
        <v>3</v>
      </c>
      <c r="CP14" s="58" t="s">
        <v>193</v>
      </c>
      <c r="CQ14" s="58"/>
      <c r="CR14" s="58"/>
      <c r="CS14" s="58"/>
      <c r="CT14" s="58"/>
      <c r="CU14" s="75">
        <v>2</v>
      </c>
      <c r="CV14" s="75"/>
      <c r="CW14" s="58"/>
      <c r="CX14" s="64"/>
      <c r="CY14" s="64"/>
      <c r="CZ14" s="58" t="s">
        <v>192</v>
      </c>
      <c r="DA14" s="58"/>
      <c r="DB14" s="58"/>
      <c r="DC14" s="58"/>
      <c r="DD14" s="64"/>
      <c r="DE14" s="58"/>
      <c r="DF14" s="120">
        <v>20090718</v>
      </c>
      <c r="DG14" s="58" t="s">
        <v>217</v>
      </c>
      <c r="DH14" s="58"/>
      <c r="DI14" s="58"/>
      <c r="DJ14" s="58"/>
      <c r="DK14" s="87">
        <v>1.1820000000000001E-2</v>
      </c>
      <c r="DL14" s="77"/>
      <c r="DM14" s="64"/>
      <c r="DN14" s="58" t="s">
        <v>195</v>
      </c>
      <c r="DO14" s="58"/>
      <c r="DP14" s="58"/>
      <c r="DQ14" s="64"/>
      <c r="DR14" s="64"/>
      <c r="DS14" s="64"/>
      <c r="DT14" s="64"/>
      <c r="DU14" s="64"/>
      <c r="DV14" s="64"/>
      <c r="DW14" s="58"/>
      <c r="DX14" s="58"/>
      <c r="DY14" s="58"/>
      <c r="DZ14" s="64"/>
      <c r="EA14" s="58"/>
      <c r="EB14" s="58"/>
      <c r="EC14" s="58"/>
      <c r="ED14" s="58"/>
      <c r="EE14" s="126">
        <v>20060718</v>
      </c>
      <c r="EF14" s="126">
        <v>20061018</v>
      </c>
      <c r="EG14" s="75">
        <v>3</v>
      </c>
      <c r="EH14" s="64"/>
      <c r="EI14" s="75">
        <v>3</v>
      </c>
      <c r="EJ14" s="64"/>
      <c r="EK14" s="64"/>
      <c r="EL14" s="58"/>
      <c r="EM14" s="58"/>
      <c r="EN14" s="58"/>
      <c r="EO14" s="58"/>
      <c r="EP14" s="58"/>
      <c r="EQ14" s="58"/>
      <c r="ER14" s="58" t="s">
        <v>206</v>
      </c>
      <c r="ES14" s="58" t="s">
        <v>193</v>
      </c>
      <c r="ET14" s="64"/>
      <c r="EU14" s="58"/>
      <c r="EV14" s="58"/>
      <c r="EW14" s="65"/>
      <c r="EX14" s="65"/>
      <c r="EY14" s="65"/>
      <c r="EZ14" s="58"/>
      <c r="FA14" s="58"/>
      <c r="FB14" s="58"/>
      <c r="FC14" s="64"/>
      <c r="FD14" s="64"/>
      <c r="FE14" s="64"/>
      <c r="FF14" s="64"/>
      <c r="FG14" s="58"/>
      <c r="FH14" s="58"/>
      <c r="FI14" s="58"/>
      <c r="FJ14" s="58"/>
      <c r="FK14" s="58"/>
      <c r="FL14" s="58"/>
      <c r="FM14" s="64"/>
      <c r="FN14" s="75">
        <v>1</v>
      </c>
      <c r="FO14" s="58" t="s">
        <v>197</v>
      </c>
      <c r="FP14" s="58" t="s">
        <v>192</v>
      </c>
      <c r="FQ14" s="58" t="s">
        <v>192</v>
      </c>
      <c r="FR14" s="64"/>
      <c r="FS14" s="75">
        <v>1</v>
      </c>
      <c r="FT14" s="75">
        <v>0</v>
      </c>
      <c r="FU14" s="87">
        <v>4.4000000000000002E-4</v>
      </c>
      <c r="FV14" s="58"/>
      <c r="FW14" s="58"/>
      <c r="FX14" s="58"/>
      <c r="FY14" s="68"/>
    </row>
    <row r="15" spans="1:181">
      <c r="A15" s="64" t="s">
        <v>180</v>
      </c>
      <c r="B15" s="58"/>
      <c r="C15" s="75">
        <v>11953432</v>
      </c>
      <c r="D15" s="64" t="s">
        <v>211</v>
      </c>
      <c r="E15" s="58"/>
      <c r="F15" s="58"/>
      <c r="G15" s="58"/>
      <c r="H15" s="64" t="s">
        <v>182</v>
      </c>
      <c r="I15" s="65">
        <v>1471903.75</v>
      </c>
      <c r="J15" s="75">
        <v>74</v>
      </c>
      <c r="K15" s="120">
        <v>20060515</v>
      </c>
      <c r="L15" s="74" t="s">
        <v>183</v>
      </c>
      <c r="M15" s="66">
        <v>5.1999999999999998E-2</v>
      </c>
      <c r="N15" s="120">
        <v>20060718</v>
      </c>
      <c r="O15" s="58"/>
      <c r="P15" s="58"/>
      <c r="Q15" s="58"/>
      <c r="R15" s="58"/>
      <c r="S15" s="58"/>
      <c r="T15" s="75">
        <v>1</v>
      </c>
      <c r="U15" s="58" t="s">
        <v>222</v>
      </c>
      <c r="V15" s="58" t="s">
        <v>223</v>
      </c>
      <c r="W15" s="58" t="s">
        <v>224</v>
      </c>
      <c r="X15" s="58" t="s">
        <v>224</v>
      </c>
      <c r="Y15" s="58" t="s">
        <v>225</v>
      </c>
      <c r="Z15" s="58" t="s">
        <v>200</v>
      </c>
      <c r="AA15" s="58" t="s">
        <v>190</v>
      </c>
      <c r="AB15" s="75">
        <v>17097</v>
      </c>
      <c r="AC15" s="62">
        <v>1588</v>
      </c>
      <c r="AD15" s="64"/>
      <c r="AE15" s="75">
        <v>1940</v>
      </c>
      <c r="AF15" s="64" t="s">
        <v>191</v>
      </c>
      <c r="AG15" s="58"/>
      <c r="AH15" s="58"/>
      <c r="AI15" s="58"/>
      <c r="AJ15" s="58"/>
      <c r="AK15" s="58"/>
      <c r="AL15" s="64"/>
      <c r="AM15" s="64"/>
      <c r="AN15" s="64"/>
      <c r="AO15" s="58"/>
      <c r="AP15" s="58"/>
      <c r="AQ15" s="58"/>
      <c r="AR15" s="58"/>
      <c r="AS15" s="65">
        <v>2018281.49</v>
      </c>
      <c r="AT15" s="64"/>
      <c r="AU15" s="65">
        <v>2018281.49</v>
      </c>
      <c r="AV15" s="58"/>
      <c r="AW15" s="65">
        <v>2018281.49</v>
      </c>
      <c r="AX15" s="65">
        <v>1.93</v>
      </c>
      <c r="AY15" s="59">
        <v>1.93</v>
      </c>
      <c r="AZ15" s="65">
        <v>1.5</v>
      </c>
      <c r="BA15" s="65">
        <v>1.5</v>
      </c>
      <c r="BB15" s="58"/>
      <c r="BC15" s="65">
        <v>0.65</v>
      </c>
      <c r="BD15" s="65"/>
      <c r="BE15" s="120">
        <v>20060525</v>
      </c>
      <c r="BF15" s="65">
        <v>1</v>
      </c>
      <c r="BG15" s="65"/>
      <c r="BH15" s="65">
        <v>1471903.75</v>
      </c>
      <c r="BI15" s="65">
        <v>14212.63</v>
      </c>
      <c r="BJ15" s="76">
        <v>5.1479999999999998E-2</v>
      </c>
      <c r="BK15" s="75">
        <v>1</v>
      </c>
      <c r="BL15" s="60"/>
      <c r="BM15" s="75">
        <v>66</v>
      </c>
      <c r="BN15" s="75">
        <v>22</v>
      </c>
      <c r="BO15" s="120">
        <v>20120718</v>
      </c>
      <c r="BP15" s="61"/>
      <c r="BQ15" s="58"/>
      <c r="BR15" s="58"/>
      <c r="BS15" s="58"/>
      <c r="BT15" s="58"/>
      <c r="BU15" s="58"/>
      <c r="BV15" s="58" t="s">
        <v>192</v>
      </c>
      <c r="BW15" s="58" t="s">
        <v>193</v>
      </c>
      <c r="BX15" s="58"/>
      <c r="BY15" s="64"/>
      <c r="BZ15" s="58"/>
      <c r="CA15" s="58"/>
      <c r="CB15" s="58"/>
      <c r="CC15" s="58"/>
      <c r="CD15" s="64"/>
      <c r="CE15" s="58" t="s">
        <v>192</v>
      </c>
      <c r="CF15" s="64"/>
      <c r="CG15" s="64"/>
      <c r="CH15" s="75">
        <v>2</v>
      </c>
      <c r="CI15" s="58"/>
      <c r="CJ15" s="58"/>
      <c r="CK15" s="58"/>
      <c r="CL15" s="58"/>
      <c r="CM15" s="58"/>
      <c r="CN15" s="75">
        <v>1</v>
      </c>
      <c r="CO15" s="75">
        <v>3</v>
      </c>
      <c r="CP15" s="58" t="s">
        <v>193</v>
      </c>
      <c r="CQ15" s="58"/>
      <c r="CR15" s="58"/>
      <c r="CS15" s="58"/>
      <c r="CT15" s="58"/>
      <c r="CU15" s="75">
        <v>2</v>
      </c>
      <c r="CV15" s="75"/>
      <c r="CW15" s="58"/>
      <c r="CX15" s="64"/>
      <c r="CY15" s="64"/>
      <c r="CZ15" s="58" t="s">
        <v>192</v>
      </c>
      <c r="DA15" s="58"/>
      <c r="DB15" s="58"/>
      <c r="DC15" s="58"/>
      <c r="DD15" s="64"/>
      <c r="DE15" s="58"/>
      <c r="DF15" s="120">
        <v>20090718</v>
      </c>
      <c r="DG15" s="58" t="s">
        <v>217</v>
      </c>
      <c r="DH15" s="58"/>
      <c r="DI15" s="58"/>
      <c r="DJ15" s="58"/>
      <c r="DK15" s="87">
        <v>1.1820000000000001E-2</v>
      </c>
      <c r="DL15" s="77"/>
      <c r="DM15" s="64"/>
      <c r="DN15" s="58" t="s">
        <v>195</v>
      </c>
      <c r="DO15" s="58"/>
      <c r="DP15" s="58"/>
      <c r="DQ15" s="64"/>
      <c r="DR15" s="64"/>
      <c r="DS15" s="64"/>
      <c r="DT15" s="64"/>
      <c r="DU15" s="64"/>
      <c r="DV15" s="64"/>
      <c r="DW15" s="58"/>
      <c r="DX15" s="58"/>
      <c r="DY15" s="58"/>
      <c r="DZ15" s="64"/>
      <c r="EA15" s="58"/>
      <c r="EB15" s="58"/>
      <c r="EC15" s="58"/>
      <c r="ED15" s="58"/>
      <c r="EE15" s="126">
        <v>20060718</v>
      </c>
      <c r="EF15" s="126">
        <v>20061018</v>
      </c>
      <c r="EG15" s="75">
        <v>3</v>
      </c>
      <c r="EH15" s="64"/>
      <c r="EI15" s="75">
        <v>3</v>
      </c>
      <c r="EJ15" s="64"/>
      <c r="EK15" s="64"/>
      <c r="EL15" s="58"/>
      <c r="EM15" s="58"/>
      <c r="EN15" s="58"/>
      <c r="EO15" s="58"/>
      <c r="EP15" s="58"/>
      <c r="EQ15" s="58"/>
      <c r="ER15" s="58" t="s">
        <v>206</v>
      </c>
      <c r="ES15" s="58" t="s">
        <v>193</v>
      </c>
      <c r="ET15" s="64"/>
      <c r="EU15" s="58"/>
      <c r="EV15" s="58"/>
      <c r="EW15" s="65"/>
      <c r="EX15" s="65"/>
      <c r="EY15" s="65"/>
      <c r="EZ15" s="58"/>
      <c r="FA15" s="58"/>
      <c r="FB15" s="58"/>
      <c r="FC15" s="64"/>
      <c r="FD15" s="64"/>
      <c r="FE15" s="64"/>
      <c r="FF15" s="64"/>
      <c r="FG15" s="58"/>
      <c r="FH15" s="58"/>
      <c r="FI15" s="58"/>
      <c r="FJ15" s="58"/>
      <c r="FK15" s="58"/>
      <c r="FL15" s="58"/>
      <c r="FM15" s="64"/>
      <c r="FN15" s="75">
        <v>1</v>
      </c>
      <c r="FO15" s="58" t="s">
        <v>197</v>
      </c>
      <c r="FP15" s="58" t="s">
        <v>192</v>
      </c>
      <c r="FQ15" s="58" t="s">
        <v>192</v>
      </c>
      <c r="FR15" s="64"/>
      <c r="FS15" s="75">
        <v>1</v>
      </c>
      <c r="FT15" s="75">
        <v>0</v>
      </c>
      <c r="FU15" s="87">
        <v>4.4000000000000002E-4</v>
      </c>
      <c r="FV15" s="58"/>
      <c r="FW15" s="58"/>
      <c r="FX15" s="58"/>
      <c r="FY15" s="68"/>
    </row>
    <row r="16" spans="1:181">
      <c r="A16" s="85" t="s">
        <v>180</v>
      </c>
      <c r="B16" s="70"/>
      <c r="C16" s="71">
        <v>12053432</v>
      </c>
      <c r="D16" s="69" t="s">
        <v>211</v>
      </c>
      <c r="E16" s="70"/>
      <c r="F16" s="70"/>
      <c r="G16" s="70"/>
      <c r="H16" s="69" t="s">
        <v>182</v>
      </c>
      <c r="I16" s="78">
        <v>1139314.28</v>
      </c>
      <c r="J16" s="71">
        <v>74</v>
      </c>
      <c r="K16" s="121">
        <v>20060515</v>
      </c>
      <c r="L16" s="79" t="s">
        <v>183</v>
      </c>
      <c r="M16" s="80">
        <v>5.1999999999999998E-2</v>
      </c>
      <c r="N16" s="121">
        <v>20060718</v>
      </c>
      <c r="O16" s="70"/>
      <c r="P16" s="70"/>
      <c r="Q16" s="70"/>
      <c r="R16" s="70"/>
      <c r="S16" s="70"/>
      <c r="T16" s="71">
        <v>1</v>
      </c>
      <c r="U16" s="69" t="s">
        <v>226</v>
      </c>
      <c r="V16" s="69" t="s">
        <v>227</v>
      </c>
      <c r="W16" s="69" t="s">
        <v>224</v>
      </c>
      <c r="X16" s="69" t="s">
        <v>224</v>
      </c>
      <c r="Y16" s="69" t="s">
        <v>225</v>
      </c>
      <c r="Z16" s="70" t="s">
        <v>200</v>
      </c>
      <c r="AA16" s="69" t="s">
        <v>190</v>
      </c>
      <c r="AB16" s="71">
        <v>5802</v>
      </c>
      <c r="AC16" s="71">
        <v>539</v>
      </c>
      <c r="AD16" s="70"/>
      <c r="AE16" s="71">
        <v>2005</v>
      </c>
      <c r="AF16" s="69" t="s">
        <v>191</v>
      </c>
      <c r="AG16" s="70"/>
      <c r="AH16" s="70"/>
      <c r="AI16" s="70"/>
      <c r="AJ16" s="70"/>
      <c r="AK16" s="70"/>
      <c r="AL16" s="69"/>
      <c r="AM16" s="69"/>
      <c r="AN16" s="69"/>
      <c r="AO16" s="69"/>
      <c r="AP16" s="70"/>
      <c r="AQ16" s="70"/>
      <c r="AR16" s="70"/>
      <c r="AS16" s="72">
        <v>2018281.49</v>
      </c>
      <c r="AT16" s="70"/>
      <c r="AU16" s="72">
        <v>2018281.49</v>
      </c>
      <c r="AV16" s="70"/>
      <c r="AW16" s="72">
        <v>2018281.49</v>
      </c>
      <c r="AX16" s="72">
        <v>1.93</v>
      </c>
      <c r="AY16" s="72">
        <v>1.93</v>
      </c>
      <c r="AZ16" s="72">
        <v>1.5</v>
      </c>
      <c r="BA16" s="72">
        <v>1.5</v>
      </c>
      <c r="BB16" s="70"/>
      <c r="BC16" s="72">
        <v>0.65</v>
      </c>
      <c r="BD16" s="78"/>
      <c r="BE16" s="121">
        <v>20060609</v>
      </c>
      <c r="BF16" s="78">
        <v>1</v>
      </c>
      <c r="BG16" s="72"/>
      <c r="BH16" s="72">
        <v>1139314.28</v>
      </c>
      <c r="BI16" s="72">
        <v>11001.16</v>
      </c>
      <c r="BJ16" s="81">
        <v>5.1479999999999998E-2</v>
      </c>
      <c r="BK16" s="71">
        <v>1</v>
      </c>
      <c r="BL16" s="73"/>
      <c r="BM16" s="84">
        <v>66</v>
      </c>
      <c r="BN16" s="84">
        <v>22</v>
      </c>
      <c r="BO16" s="123">
        <v>20120718</v>
      </c>
      <c r="BP16" s="82"/>
      <c r="BQ16" s="70"/>
      <c r="BR16" s="70"/>
      <c r="BS16" s="70"/>
      <c r="BT16" s="70"/>
      <c r="BU16" s="70"/>
      <c r="BV16" s="69" t="s">
        <v>192</v>
      </c>
      <c r="BW16" s="69" t="s">
        <v>193</v>
      </c>
      <c r="BX16" s="70"/>
      <c r="BY16" s="70"/>
      <c r="BZ16" s="70"/>
      <c r="CA16" s="70"/>
      <c r="CB16" s="70"/>
      <c r="CC16" s="70"/>
      <c r="CD16" s="69"/>
      <c r="CE16" s="70" t="s">
        <v>192</v>
      </c>
      <c r="CF16" s="70"/>
      <c r="CG16" s="69"/>
      <c r="CH16" s="71">
        <v>2</v>
      </c>
      <c r="CI16" s="70"/>
      <c r="CJ16" s="70"/>
      <c r="CK16" s="70"/>
      <c r="CL16" s="70"/>
      <c r="CM16" s="70"/>
      <c r="CN16" s="75">
        <v>1</v>
      </c>
      <c r="CO16" s="71">
        <v>3</v>
      </c>
      <c r="CP16" s="69" t="s">
        <v>193</v>
      </c>
      <c r="CQ16" s="70"/>
      <c r="CR16" s="70"/>
      <c r="CS16" s="70"/>
      <c r="CT16" s="70"/>
      <c r="CU16" s="71">
        <v>2</v>
      </c>
      <c r="CV16" s="71"/>
      <c r="CW16" s="69"/>
      <c r="CX16" s="69"/>
      <c r="CY16" s="69"/>
      <c r="CZ16" s="69" t="s">
        <v>192</v>
      </c>
      <c r="DA16" s="70"/>
      <c r="DB16" s="70"/>
      <c r="DC16" s="70"/>
      <c r="DD16" s="70"/>
      <c r="DE16" s="70"/>
      <c r="DF16" s="123">
        <v>20090718</v>
      </c>
      <c r="DG16" s="70" t="s">
        <v>217</v>
      </c>
      <c r="DH16" s="70"/>
      <c r="DI16" s="70"/>
      <c r="DJ16" s="70"/>
      <c r="DK16" s="88">
        <v>1.1820000000000001E-2</v>
      </c>
      <c r="DL16" s="83"/>
      <c r="DM16" s="69"/>
      <c r="DN16" s="69" t="s">
        <v>195</v>
      </c>
      <c r="DO16" s="69"/>
      <c r="DP16" s="69"/>
      <c r="DQ16" s="69"/>
      <c r="DR16" s="69"/>
      <c r="DS16" s="69"/>
      <c r="DT16" s="69"/>
      <c r="DU16" s="70"/>
      <c r="DV16" s="70"/>
      <c r="DW16" s="70"/>
      <c r="DX16" s="69"/>
      <c r="DY16" s="70"/>
      <c r="DZ16" s="70"/>
      <c r="EA16" s="70"/>
      <c r="EB16" s="70"/>
      <c r="EC16" s="70"/>
      <c r="ED16" s="70"/>
      <c r="EE16" s="123">
        <v>20060718</v>
      </c>
      <c r="EF16" s="123">
        <v>20061018</v>
      </c>
      <c r="EG16" s="84">
        <v>3</v>
      </c>
      <c r="EH16" s="69"/>
      <c r="EI16" s="84">
        <v>3</v>
      </c>
      <c r="EJ16" s="69"/>
      <c r="EK16" s="69"/>
      <c r="EL16" s="70"/>
      <c r="EM16" s="70"/>
      <c r="EN16" s="70"/>
      <c r="EO16" s="70"/>
      <c r="EP16" s="70"/>
      <c r="EQ16" s="70"/>
      <c r="ER16" s="69" t="s">
        <v>206</v>
      </c>
      <c r="ES16" s="69" t="s">
        <v>193</v>
      </c>
      <c r="ET16" s="70"/>
      <c r="EU16" s="69"/>
      <c r="EV16" s="69"/>
      <c r="EW16" s="72"/>
      <c r="EX16" s="72"/>
      <c r="EY16" s="72"/>
      <c r="EZ16" s="70"/>
      <c r="FA16" s="70"/>
      <c r="FB16" s="70"/>
      <c r="FC16" s="70"/>
      <c r="FD16" s="70"/>
      <c r="FE16" s="70"/>
      <c r="FF16" s="70"/>
      <c r="FG16" s="70"/>
      <c r="FH16" s="70"/>
      <c r="FI16" s="70"/>
      <c r="FJ16" s="70"/>
      <c r="FK16" s="70"/>
      <c r="FL16" s="70"/>
      <c r="FM16" s="69"/>
      <c r="FN16" s="71">
        <v>1</v>
      </c>
      <c r="FO16" s="69" t="s">
        <v>197</v>
      </c>
      <c r="FP16" s="69" t="s">
        <v>192</v>
      </c>
      <c r="FQ16" s="69" t="s">
        <v>192</v>
      </c>
      <c r="FR16" s="70"/>
      <c r="FS16" s="84">
        <v>1</v>
      </c>
      <c r="FT16" s="84">
        <v>0</v>
      </c>
      <c r="FU16" s="88">
        <v>4.4000000000000002E-4</v>
      </c>
      <c r="FV16" s="70"/>
      <c r="FW16" s="70"/>
      <c r="FX16" s="70"/>
      <c r="FY16" s="63"/>
    </row>
    <row r="17" spans="1:181">
      <c r="A17" s="86" t="s">
        <v>180</v>
      </c>
      <c r="B17" s="70"/>
      <c r="C17" s="71">
        <v>12153432</v>
      </c>
      <c r="D17" s="69" t="s">
        <v>211</v>
      </c>
      <c r="E17" s="70"/>
      <c r="F17" s="70"/>
      <c r="G17" s="70"/>
      <c r="H17" s="69" t="s">
        <v>182</v>
      </c>
      <c r="I17" s="78">
        <v>1296423</v>
      </c>
      <c r="J17" s="71">
        <v>74</v>
      </c>
      <c r="K17" s="121">
        <v>20060515</v>
      </c>
      <c r="L17" s="79" t="s">
        <v>183</v>
      </c>
      <c r="M17" s="80">
        <v>5.1999999999999998E-2</v>
      </c>
      <c r="N17" s="121">
        <v>20060718</v>
      </c>
      <c r="O17" s="70"/>
      <c r="P17" s="70"/>
      <c r="Q17" s="70"/>
      <c r="R17" s="70"/>
      <c r="S17" s="70"/>
      <c r="T17" s="71">
        <v>1</v>
      </c>
      <c r="U17" s="69" t="s">
        <v>228</v>
      </c>
      <c r="V17" s="69" t="s">
        <v>229</v>
      </c>
      <c r="W17" s="69" t="s">
        <v>230</v>
      </c>
      <c r="X17" s="69" t="s">
        <v>231</v>
      </c>
      <c r="Y17" s="69" t="s">
        <v>232</v>
      </c>
      <c r="Z17" s="70" t="s">
        <v>200</v>
      </c>
      <c r="AA17" s="69" t="s">
        <v>190</v>
      </c>
      <c r="AB17" s="71">
        <v>14327</v>
      </c>
      <c r="AC17" s="71">
        <v>1331</v>
      </c>
      <c r="AD17" s="70"/>
      <c r="AE17" s="71">
        <v>2004</v>
      </c>
      <c r="AF17" s="69" t="s">
        <v>191</v>
      </c>
      <c r="AG17" s="70"/>
      <c r="AH17" s="70"/>
      <c r="AI17" s="70"/>
      <c r="AJ17" s="70"/>
      <c r="AK17" s="70"/>
      <c r="AL17" s="69"/>
      <c r="AM17" s="69"/>
      <c r="AN17" s="69"/>
      <c r="AO17" s="69"/>
      <c r="AP17" s="70"/>
      <c r="AQ17" s="70"/>
      <c r="AR17" s="70"/>
      <c r="AS17" s="72">
        <v>2018281.49</v>
      </c>
      <c r="AT17" s="70"/>
      <c r="AU17" s="72">
        <v>2018281.49</v>
      </c>
      <c r="AV17" s="70"/>
      <c r="AW17" s="72">
        <v>2018281.49</v>
      </c>
      <c r="AX17" s="72">
        <v>1.93</v>
      </c>
      <c r="AY17" s="72">
        <v>1.93</v>
      </c>
      <c r="AZ17" s="72">
        <v>1.5</v>
      </c>
      <c r="BA17" s="72">
        <v>1.5</v>
      </c>
      <c r="BB17" s="70"/>
      <c r="BC17" s="72">
        <v>0.65</v>
      </c>
      <c r="BD17" s="78"/>
      <c r="BE17" s="121">
        <v>20060818</v>
      </c>
      <c r="BF17" s="78">
        <v>1</v>
      </c>
      <c r="BG17" s="72"/>
      <c r="BH17" s="72">
        <v>1296423</v>
      </c>
      <c r="BI17" s="72">
        <v>12499.26</v>
      </c>
      <c r="BJ17" s="81">
        <v>5.1479999999999998E-2</v>
      </c>
      <c r="BK17" s="71">
        <v>1</v>
      </c>
      <c r="BL17" s="73"/>
      <c r="BM17" s="84">
        <v>66</v>
      </c>
      <c r="BN17" s="84">
        <v>22</v>
      </c>
      <c r="BO17" s="123">
        <v>20120718</v>
      </c>
      <c r="BP17" s="82"/>
      <c r="BQ17" s="70"/>
      <c r="BR17" s="70"/>
      <c r="BS17" s="70"/>
      <c r="BT17" s="70"/>
      <c r="BU17" s="70"/>
      <c r="BV17" s="69" t="s">
        <v>192</v>
      </c>
      <c r="BW17" s="69" t="s">
        <v>193</v>
      </c>
      <c r="BX17" s="70"/>
      <c r="BY17" s="70"/>
      <c r="BZ17" s="70"/>
      <c r="CA17" s="70"/>
      <c r="CB17" s="70"/>
      <c r="CC17" s="70"/>
      <c r="CD17" s="69"/>
      <c r="CE17" s="70" t="s">
        <v>192</v>
      </c>
      <c r="CF17" s="70"/>
      <c r="CG17" s="69"/>
      <c r="CH17" s="71">
        <v>2</v>
      </c>
      <c r="CI17" s="70"/>
      <c r="CJ17" s="70"/>
      <c r="CK17" s="70"/>
      <c r="CL17" s="70"/>
      <c r="CM17" s="70"/>
      <c r="CN17" s="71">
        <v>1</v>
      </c>
      <c r="CO17" s="71">
        <v>3</v>
      </c>
      <c r="CP17" s="69" t="s">
        <v>193</v>
      </c>
      <c r="CQ17" s="70"/>
      <c r="CR17" s="70"/>
      <c r="CS17" s="70"/>
      <c r="CT17" s="70"/>
      <c r="CU17" s="71">
        <v>2</v>
      </c>
      <c r="CV17" s="71"/>
      <c r="CW17" s="69"/>
      <c r="CX17" s="69"/>
      <c r="CY17" s="69"/>
      <c r="CZ17" s="69" t="s">
        <v>192</v>
      </c>
      <c r="DA17" s="70"/>
      <c r="DB17" s="70"/>
      <c r="DC17" s="70"/>
      <c r="DD17" s="70"/>
      <c r="DE17" s="70"/>
      <c r="DF17" s="123">
        <v>20090718</v>
      </c>
      <c r="DG17" s="70" t="s">
        <v>217</v>
      </c>
      <c r="DH17" s="70"/>
      <c r="DI17" s="70"/>
      <c r="DJ17" s="70"/>
      <c r="DK17" s="88">
        <v>1.1820000000000001E-2</v>
      </c>
      <c r="DL17" s="83"/>
      <c r="DM17" s="69"/>
      <c r="DN17" s="69" t="s">
        <v>195</v>
      </c>
      <c r="DO17" s="69"/>
      <c r="DP17" s="69"/>
      <c r="DQ17" s="69"/>
      <c r="DR17" s="69"/>
      <c r="DS17" s="69"/>
      <c r="DT17" s="69"/>
      <c r="DU17" s="70"/>
      <c r="DV17" s="70"/>
      <c r="DW17" s="70"/>
      <c r="DX17" s="69"/>
      <c r="DY17" s="70"/>
      <c r="DZ17" s="70"/>
      <c r="EA17" s="70"/>
      <c r="EB17" s="70"/>
      <c r="EC17" s="70"/>
      <c r="ED17" s="70"/>
      <c r="EE17" s="123">
        <v>20060718</v>
      </c>
      <c r="EF17" s="123">
        <v>20061018</v>
      </c>
      <c r="EG17" s="84">
        <v>3</v>
      </c>
      <c r="EH17" s="69"/>
      <c r="EI17" s="84">
        <v>3</v>
      </c>
      <c r="EJ17" s="69"/>
      <c r="EK17" s="69"/>
      <c r="EL17" s="70"/>
      <c r="EM17" s="70"/>
      <c r="EN17" s="70"/>
      <c r="EO17" s="70"/>
      <c r="EP17" s="70"/>
      <c r="EQ17" s="70"/>
      <c r="ER17" s="69" t="s">
        <v>206</v>
      </c>
      <c r="ES17" s="69" t="s">
        <v>193</v>
      </c>
      <c r="ET17" s="70"/>
      <c r="EU17" s="69"/>
      <c r="EV17" s="69"/>
      <c r="EW17" s="72"/>
      <c r="EX17" s="72"/>
      <c r="EY17" s="72"/>
      <c r="EZ17" s="70"/>
      <c r="FA17" s="70"/>
      <c r="FB17" s="70"/>
      <c r="FC17" s="70"/>
      <c r="FD17" s="70"/>
      <c r="FE17" s="70"/>
      <c r="FF17" s="70"/>
      <c r="FG17" s="70"/>
      <c r="FH17" s="70"/>
      <c r="FI17" s="70"/>
      <c r="FJ17" s="70"/>
      <c r="FK17" s="70"/>
      <c r="FL17" s="70"/>
      <c r="FM17" s="69"/>
      <c r="FN17" s="71">
        <v>1</v>
      </c>
      <c r="FO17" s="69" t="s">
        <v>197</v>
      </c>
      <c r="FP17" s="69" t="s">
        <v>192</v>
      </c>
      <c r="FQ17" s="69" t="s">
        <v>192</v>
      </c>
      <c r="FR17" s="70"/>
      <c r="FS17" s="84">
        <v>1</v>
      </c>
      <c r="FT17" s="84">
        <v>0</v>
      </c>
      <c r="FU17" s="88">
        <v>4.4000000000000002E-4</v>
      </c>
      <c r="FV17" s="70"/>
      <c r="FW17" s="70"/>
      <c r="FX17" s="70"/>
      <c r="FY17" s="63"/>
    </row>
    <row r="18" spans="1:181">
      <c r="A18" s="85" t="s">
        <v>180</v>
      </c>
      <c r="B18" s="70"/>
      <c r="C18" s="71">
        <v>12253432</v>
      </c>
      <c r="D18" s="69" t="s">
        <v>211</v>
      </c>
      <c r="E18" s="70"/>
      <c r="F18" s="70"/>
      <c r="G18" s="70"/>
      <c r="H18" s="69" t="s">
        <v>182</v>
      </c>
      <c r="I18" s="78">
        <v>2462438</v>
      </c>
      <c r="J18" s="71">
        <v>74</v>
      </c>
      <c r="K18" s="121">
        <v>20060515</v>
      </c>
      <c r="L18" s="79" t="s">
        <v>183</v>
      </c>
      <c r="M18" s="80">
        <v>5.1999999999999998E-2</v>
      </c>
      <c r="N18" s="121">
        <v>20060718</v>
      </c>
      <c r="O18" s="70"/>
      <c r="P18" s="70"/>
      <c r="Q18" s="70"/>
      <c r="R18" s="70"/>
      <c r="S18" s="70"/>
      <c r="T18" s="71">
        <v>1</v>
      </c>
      <c r="U18" s="69" t="s">
        <v>213</v>
      </c>
      <c r="V18" s="69" t="s">
        <v>213</v>
      </c>
      <c r="W18" s="69" t="s">
        <v>214</v>
      </c>
      <c r="X18" s="69" t="s">
        <v>215</v>
      </c>
      <c r="Y18" s="69" t="s">
        <v>216</v>
      </c>
      <c r="Z18" s="70" t="s">
        <v>200</v>
      </c>
      <c r="AA18" s="69" t="s">
        <v>221</v>
      </c>
      <c r="AB18" s="71">
        <v>29192</v>
      </c>
      <c r="AC18" s="71">
        <v>2712</v>
      </c>
      <c r="AD18" s="70"/>
      <c r="AE18" s="71">
        <v>1985</v>
      </c>
      <c r="AF18" s="69" t="s">
        <v>191</v>
      </c>
      <c r="AG18" s="70"/>
      <c r="AH18" s="70"/>
      <c r="AI18" s="70"/>
      <c r="AJ18" s="70"/>
      <c r="AK18" s="70"/>
      <c r="AL18" s="69"/>
      <c r="AM18" s="69"/>
      <c r="AN18" s="69"/>
      <c r="AO18" s="69"/>
      <c r="AP18" s="70"/>
      <c r="AQ18" s="70"/>
      <c r="AR18" s="70"/>
      <c r="AS18" s="72">
        <v>2018281.49</v>
      </c>
      <c r="AT18" s="70"/>
      <c r="AU18" s="72">
        <v>2018281.49</v>
      </c>
      <c r="AV18" s="70"/>
      <c r="AW18" s="72">
        <v>2018281.49</v>
      </c>
      <c r="AX18" s="72">
        <v>1.93</v>
      </c>
      <c r="AY18" s="72">
        <v>1.93</v>
      </c>
      <c r="AZ18" s="72">
        <v>1.5</v>
      </c>
      <c r="BA18" s="72">
        <v>1.5</v>
      </c>
      <c r="BB18" s="70"/>
      <c r="BC18" s="72">
        <v>0.65</v>
      </c>
      <c r="BD18" s="78"/>
      <c r="BE18" s="121">
        <v>20061006</v>
      </c>
      <c r="BF18" s="78">
        <v>1</v>
      </c>
      <c r="BG18" s="72"/>
      <c r="BH18" s="72">
        <v>2462438</v>
      </c>
      <c r="BI18" s="72">
        <v>23741.83</v>
      </c>
      <c r="BJ18" s="81">
        <v>5.1479999999999998E-2</v>
      </c>
      <c r="BK18" s="71">
        <v>1</v>
      </c>
      <c r="BL18" s="73"/>
      <c r="BM18" s="84">
        <v>66</v>
      </c>
      <c r="BN18" s="84">
        <v>22</v>
      </c>
      <c r="BO18" s="123">
        <v>20120718</v>
      </c>
      <c r="BP18" s="82"/>
      <c r="BQ18" s="70"/>
      <c r="BR18" s="70"/>
      <c r="BS18" s="70"/>
      <c r="BT18" s="70"/>
      <c r="BU18" s="70"/>
      <c r="BV18" s="69" t="s">
        <v>192</v>
      </c>
      <c r="BW18" s="69" t="s">
        <v>193</v>
      </c>
      <c r="BX18" s="70"/>
      <c r="BY18" s="70"/>
      <c r="BZ18" s="70"/>
      <c r="CA18" s="70"/>
      <c r="CB18" s="70"/>
      <c r="CC18" s="70"/>
      <c r="CD18" s="69"/>
      <c r="CE18" s="70" t="s">
        <v>192</v>
      </c>
      <c r="CF18" s="70"/>
      <c r="CG18" s="69"/>
      <c r="CH18" s="71">
        <v>2</v>
      </c>
      <c r="CI18" s="70"/>
      <c r="CJ18" s="70"/>
      <c r="CK18" s="70"/>
      <c r="CL18" s="70"/>
      <c r="CM18" s="70"/>
      <c r="CN18" s="71">
        <v>1</v>
      </c>
      <c r="CO18" s="71">
        <v>3</v>
      </c>
      <c r="CP18" s="69" t="s">
        <v>193</v>
      </c>
      <c r="CQ18" s="70"/>
      <c r="CR18" s="70"/>
      <c r="CS18" s="70"/>
      <c r="CT18" s="70"/>
      <c r="CU18" s="71">
        <v>2</v>
      </c>
      <c r="CV18" s="71"/>
      <c r="CW18" s="69"/>
      <c r="CX18" s="69"/>
      <c r="CY18" s="69"/>
      <c r="CZ18" s="69" t="s">
        <v>192</v>
      </c>
      <c r="DA18" s="70"/>
      <c r="DB18" s="70"/>
      <c r="DC18" s="70"/>
      <c r="DD18" s="70"/>
      <c r="DE18" s="70"/>
      <c r="DF18" s="123">
        <v>20090718</v>
      </c>
      <c r="DG18" s="70" t="s">
        <v>217</v>
      </c>
      <c r="DH18" s="70"/>
      <c r="DI18" s="70"/>
      <c r="DJ18" s="70"/>
      <c r="DK18" s="88">
        <v>1.1820000000000001E-2</v>
      </c>
      <c r="DL18" s="83"/>
      <c r="DM18" s="69"/>
      <c r="DN18" s="69" t="s">
        <v>195</v>
      </c>
      <c r="DO18" s="69"/>
      <c r="DP18" s="69"/>
      <c r="DQ18" s="69"/>
      <c r="DR18" s="69"/>
      <c r="DS18" s="69"/>
      <c r="DT18" s="69"/>
      <c r="DU18" s="70"/>
      <c r="DV18" s="70"/>
      <c r="DW18" s="70"/>
      <c r="DX18" s="69"/>
      <c r="DY18" s="70"/>
      <c r="DZ18" s="70"/>
      <c r="EA18" s="70"/>
      <c r="EB18" s="70"/>
      <c r="EC18" s="70"/>
      <c r="ED18" s="70"/>
      <c r="EE18" s="123">
        <v>20060718</v>
      </c>
      <c r="EF18" s="123">
        <v>20061018</v>
      </c>
      <c r="EG18" s="84">
        <v>3</v>
      </c>
      <c r="EH18" s="69"/>
      <c r="EI18" s="84">
        <v>3</v>
      </c>
      <c r="EJ18" s="69"/>
      <c r="EK18" s="69"/>
      <c r="EL18" s="70"/>
      <c r="EM18" s="70"/>
      <c r="EN18" s="70"/>
      <c r="EO18" s="70"/>
      <c r="EP18" s="70"/>
      <c r="EQ18" s="70"/>
      <c r="ER18" s="69" t="s">
        <v>206</v>
      </c>
      <c r="ES18" s="69" t="s">
        <v>193</v>
      </c>
      <c r="ET18" s="70"/>
      <c r="EU18" s="69"/>
      <c r="EV18" s="69"/>
      <c r="EW18" s="72"/>
      <c r="EX18" s="72"/>
      <c r="EY18" s="72"/>
      <c r="EZ18" s="70"/>
      <c r="FA18" s="70"/>
      <c r="FB18" s="70"/>
      <c r="FC18" s="70"/>
      <c r="FD18" s="70"/>
      <c r="FE18" s="70"/>
      <c r="FF18" s="70"/>
      <c r="FG18" s="70"/>
      <c r="FH18" s="70"/>
      <c r="FI18" s="70"/>
      <c r="FJ18" s="70"/>
      <c r="FK18" s="70"/>
      <c r="FL18" s="70"/>
      <c r="FM18" s="69"/>
      <c r="FN18" s="71">
        <v>1</v>
      </c>
      <c r="FO18" s="69" t="s">
        <v>197</v>
      </c>
      <c r="FP18" s="69" t="s">
        <v>192</v>
      </c>
      <c r="FQ18" s="69" t="s">
        <v>192</v>
      </c>
      <c r="FR18" s="70"/>
      <c r="FS18" s="84">
        <v>1</v>
      </c>
      <c r="FT18" s="84">
        <v>0</v>
      </c>
      <c r="FU18" s="88">
        <v>4.4000000000000002E-4</v>
      </c>
      <c r="FV18" s="70"/>
      <c r="FW18" s="70"/>
      <c r="FX18" s="70"/>
      <c r="FY18" s="63"/>
    </row>
    <row r="19" spans="1:181">
      <c r="A19" s="85" t="s">
        <v>180</v>
      </c>
      <c r="B19" s="70"/>
      <c r="C19" s="71">
        <v>12353432</v>
      </c>
      <c r="D19" s="69" t="s">
        <v>211</v>
      </c>
      <c r="E19" s="70"/>
      <c r="F19" s="70"/>
      <c r="G19" s="70"/>
      <c r="H19" s="69" t="s">
        <v>182</v>
      </c>
      <c r="I19" s="78">
        <v>3199048</v>
      </c>
      <c r="J19" s="71">
        <v>74</v>
      </c>
      <c r="K19" s="121">
        <v>20060515</v>
      </c>
      <c r="L19" s="82" t="s">
        <v>183</v>
      </c>
      <c r="M19" s="80">
        <v>5.1999999999999998E-2</v>
      </c>
      <c r="N19" s="121">
        <v>20060718</v>
      </c>
      <c r="O19" s="70"/>
      <c r="P19" s="70"/>
      <c r="Q19" s="70"/>
      <c r="R19" s="70"/>
      <c r="S19" s="70"/>
      <c r="T19" s="84">
        <v>2</v>
      </c>
      <c r="U19" s="69" t="s">
        <v>199</v>
      </c>
      <c r="V19" s="69" t="s">
        <v>199</v>
      </c>
      <c r="W19" s="69" t="s">
        <v>199</v>
      </c>
      <c r="X19" s="69" t="s">
        <v>199</v>
      </c>
      <c r="Y19" s="69" t="s">
        <v>199</v>
      </c>
      <c r="Z19" s="70" t="s">
        <v>200</v>
      </c>
      <c r="AA19" s="69" t="s">
        <v>201</v>
      </c>
      <c r="AB19" s="84">
        <v>42733</v>
      </c>
      <c r="AC19" s="84">
        <v>3970</v>
      </c>
      <c r="AD19" s="70"/>
      <c r="AE19" s="84"/>
      <c r="AF19" s="69" t="s">
        <v>191</v>
      </c>
      <c r="AG19" s="70"/>
      <c r="AH19" s="70"/>
      <c r="AI19" s="70"/>
      <c r="AJ19" s="70"/>
      <c r="AK19" s="70"/>
      <c r="AL19" s="70"/>
      <c r="AM19" s="70"/>
      <c r="AN19" s="70"/>
      <c r="AO19" s="70"/>
      <c r="AP19" s="70"/>
      <c r="AQ19" s="70"/>
      <c r="AR19" s="70"/>
      <c r="AS19" s="72">
        <v>2018281.49</v>
      </c>
      <c r="AT19" s="70"/>
      <c r="AU19" s="72">
        <v>2018281.49</v>
      </c>
      <c r="AV19" s="70"/>
      <c r="AW19" s="72">
        <v>2018281.49</v>
      </c>
      <c r="AX19" s="72">
        <v>1.93</v>
      </c>
      <c r="AY19" s="72">
        <v>1.93</v>
      </c>
      <c r="AZ19" s="72">
        <v>1.5</v>
      </c>
      <c r="BA19" s="72">
        <v>1.5</v>
      </c>
      <c r="BB19" s="70"/>
      <c r="BC19" s="72">
        <v>0.65</v>
      </c>
      <c r="BD19" s="78"/>
      <c r="BE19" s="121">
        <v>20061016</v>
      </c>
      <c r="BF19" s="72">
        <v>1</v>
      </c>
      <c r="BG19" s="72"/>
      <c r="BH19" s="72">
        <v>3199048</v>
      </c>
      <c r="BI19" s="72">
        <v>30843.78</v>
      </c>
      <c r="BJ19" s="81">
        <v>5.1479999999999998E-2</v>
      </c>
      <c r="BK19" s="71">
        <v>1</v>
      </c>
      <c r="BL19" s="73"/>
      <c r="BM19" s="84">
        <v>66</v>
      </c>
      <c r="BN19" s="84">
        <v>22</v>
      </c>
      <c r="BO19" s="123">
        <v>20120718</v>
      </c>
      <c r="BP19" s="82"/>
      <c r="BQ19" s="70"/>
      <c r="BR19" s="70"/>
      <c r="BS19" s="70"/>
      <c r="BT19" s="70"/>
      <c r="BU19" s="70"/>
      <c r="BV19" s="69" t="s">
        <v>192</v>
      </c>
      <c r="BW19" s="69" t="s">
        <v>193</v>
      </c>
      <c r="BX19" s="70"/>
      <c r="BY19" s="70"/>
      <c r="BZ19" s="70"/>
      <c r="CA19" s="70"/>
      <c r="CB19" s="70"/>
      <c r="CC19" s="70"/>
      <c r="CD19" s="70"/>
      <c r="CE19" s="70" t="s">
        <v>192</v>
      </c>
      <c r="CF19" s="70"/>
      <c r="CG19" s="69"/>
      <c r="CH19" s="71">
        <v>2</v>
      </c>
      <c r="CI19" s="70"/>
      <c r="CJ19" s="70"/>
      <c r="CK19" s="70"/>
      <c r="CL19" s="70"/>
      <c r="CM19" s="70"/>
      <c r="CN19" s="71">
        <v>1</v>
      </c>
      <c r="CO19" s="71">
        <v>3</v>
      </c>
      <c r="CP19" s="69" t="s">
        <v>193</v>
      </c>
      <c r="CQ19" s="70"/>
      <c r="CR19" s="70"/>
      <c r="CS19" s="70"/>
      <c r="CT19" s="70"/>
      <c r="CU19" s="71">
        <v>2</v>
      </c>
      <c r="CV19" s="71"/>
      <c r="CW19" s="69"/>
      <c r="CX19" s="69"/>
      <c r="CY19" s="69"/>
      <c r="CZ19" s="69" t="s">
        <v>192</v>
      </c>
      <c r="DA19" s="70"/>
      <c r="DB19" s="70"/>
      <c r="DC19" s="70"/>
      <c r="DD19" s="70"/>
      <c r="DE19" s="70"/>
      <c r="DF19" s="123">
        <v>20090718</v>
      </c>
      <c r="DG19" s="70" t="s">
        <v>217</v>
      </c>
      <c r="DH19" s="70"/>
      <c r="DI19" s="70"/>
      <c r="DJ19" s="70"/>
      <c r="DK19" s="88">
        <v>1.1820000000000001E-2</v>
      </c>
      <c r="DL19" s="83"/>
      <c r="DM19" s="69"/>
      <c r="DN19" s="69" t="s">
        <v>195</v>
      </c>
      <c r="DO19" s="69"/>
      <c r="DP19" s="69"/>
      <c r="DQ19" s="69"/>
      <c r="DR19" s="69"/>
      <c r="DS19" s="69"/>
      <c r="DT19" s="69"/>
      <c r="DU19" s="70"/>
      <c r="DV19" s="70"/>
      <c r="DW19" s="70"/>
      <c r="DX19" s="69"/>
      <c r="DY19" s="70"/>
      <c r="DZ19" s="70"/>
      <c r="EA19" s="70"/>
      <c r="EB19" s="70"/>
      <c r="EC19" s="70"/>
      <c r="ED19" s="70"/>
      <c r="EE19" s="123">
        <v>20060718</v>
      </c>
      <c r="EF19" s="123">
        <v>20061018</v>
      </c>
      <c r="EG19" s="71">
        <v>3</v>
      </c>
      <c r="EH19" s="69"/>
      <c r="EI19" s="84">
        <v>3</v>
      </c>
      <c r="EJ19" s="69"/>
      <c r="EK19" s="69"/>
      <c r="EL19" s="70"/>
      <c r="EM19" s="70"/>
      <c r="EN19" s="70"/>
      <c r="EO19" s="70"/>
      <c r="EP19" s="70"/>
      <c r="EQ19" s="70"/>
      <c r="ER19" s="69" t="s">
        <v>206</v>
      </c>
      <c r="ES19" s="69" t="s">
        <v>193</v>
      </c>
      <c r="ET19" s="70"/>
      <c r="EU19" s="69"/>
      <c r="EV19" s="69"/>
      <c r="EW19" s="72"/>
      <c r="EX19" s="72"/>
      <c r="EY19" s="72"/>
      <c r="EZ19" s="70"/>
      <c r="FA19" s="70"/>
      <c r="FB19" s="70"/>
      <c r="FC19" s="70"/>
      <c r="FD19" s="70"/>
      <c r="FE19" s="70"/>
      <c r="FF19" s="70"/>
      <c r="FG19" s="70"/>
      <c r="FH19" s="70"/>
      <c r="FI19" s="70"/>
      <c r="FJ19" s="70"/>
      <c r="FK19" s="70"/>
      <c r="FL19" s="70"/>
      <c r="FM19" s="69"/>
      <c r="FN19" s="71">
        <v>1</v>
      </c>
      <c r="FO19" s="69" t="s">
        <v>197</v>
      </c>
      <c r="FP19" s="69" t="s">
        <v>192</v>
      </c>
      <c r="FQ19" s="69" t="s">
        <v>192</v>
      </c>
      <c r="FR19" s="70"/>
      <c r="FS19" s="84">
        <v>1</v>
      </c>
      <c r="FT19" s="84">
        <v>0</v>
      </c>
      <c r="FU19" s="88">
        <v>4.4000000000000002E-4</v>
      </c>
      <c r="FV19" s="70"/>
      <c r="FW19" s="70"/>
      <c r="FX19" s="70"/>
      <c r="FY19" s="63"/>
    </row>
    <row r="20" spans="1:181">
      <c r="A20" s="85" t="s">
        <v>180</v>
      </c>
      <c r="B20" s="70"/>
      <c r="C20" s="71">
        <v>12453432</v>
      </c>
      <c r="D20" s="69" t="s">
        <v>211</v>
      </c>
      <c r="E20" s="70"/>
      <c r="F20" s="70"/>
      <c r="G20" s="70"/>
      <c r="H20" s="69" t="s">
        <v>182</v>
      </c>
      <c r="I20" s="78">
        <v>1311333</v>
      </c>
      <c r="J20" s="71">
        <v>74</v>
      </c>
      <c r="K20" s="121">
        <v>20060515</v>
      </c>
      <c r="L20" s="82" t="s">
        <v>183</v>
      </c>
      <c r="M20" s="80">
        <v>5.1999999999999998E-2</v>
      </c>
      <c r="N20" s="121">
        <v>20060718</v>
      </c>
      <c r="O20" s="70"/>
      <c r="P20" s="70"/>
      <c r="Q20" s="70"/>
      <c r="R20" s="70"/>
      <c r="S20" s="70"/>
      <c r="T20" s="84">
        <v>1</v>
      </c>
      <c r="U20" s="69" t="s">
        <v>233</v>
      </c>
      <c r="V20" s="69" t="s">
        <v>234</v>
      </c>
      <c r="W20" s="69" t="s">
        <v>235</v>
      </c>
      <c r="X20" s="69" t="s">
        <v>236</v>
      </c>
      <c r="Y20" s="69"/>
      <c r="Z20" s="70" t="s">
        <v>200</v>
      </c>
      <c r="AA20" s="69" t="s">
        <v>190</v>
      </c>
      <c r="AB20" s="84">
        <v>21939</v>
      </c>
      <c r="AC20" s="84">
        <v>2038</v>
      </c>
      <c r="AD20" s="70"/>
      <c r="AE20" s="84">
        <v>2005</v>
      </c>
      <c r="AF20" s="69" t="s">
        <v>191</v>
      </c>
      <c r="AG20" s="70"/>
      <c r="AH20" s="70"/>
      <c r="AI20" s="70"/>
      <c r="AJ20" s="70"/>
      <c r="AK20" s="70"/>
      <c r="AL20" s="70"/>
      <c r="AM20" s="70"/>
      <c r="AN20" s="70"/>
      <c r="AO20" s="70"/>
      <c r="AP20" s="70"/>
      <c r="AQ20" s="70"/>
      <c r="AR20" s="70"/>
      <c r="AS20" s="72">
        <v>2018281.49</v>
      </c>
      <c r="AT20" s="70"/>
      <c r="AU20" s="72">
        <v>2018281.49</v>
      </c>
      <c r="AV20" s="70"/>
      <c r="AW20" s="72">
        <v>2018281.49</v>
      </c>
      <c r="AX20" s="72">
        <v>1.93</v>
      </c>
      <c r="AY20" s="72">
        <v>1.93</v>
      </c>
      <c r="AZ20" s="72">
        <v>1.5</v>
      </c>
      <c r="BA20" s="72">
        <v>1.5</v>
      </c>
      <c r="BB20" s="70"/>
      <c r="BC20" s="72">
        <v>0.65</v>
      </c>
      <c r="BD20" s="78"/>
      <c r="BE20" s="121">
        <v>20061016</v>
      </c>
      <c r="BF20" s="72"/>
      <c r="BG20" s="72"/>
      <c r="BH20" s="72">
        <v>1311333</v>
      </c>
      <c r="BI20" s="72">
        <v>12643.38</v>
      </c>
      <c r="BJ20" s="81">
        <v>5.1479999999999998E-2</v>
      </c>
      <c r="BK20" s="71">
        <v>1</v>
      </c>
      <c r="BL20" s="73"/>
      <c r="BM20" s="84">
        <v>66</v>
      </c>
      <c r="BN20" s="84">
        <v>22</v>
      </c>
      <c r="BO20" s="123">
        <v>20120718</v>
      </c>
      <c r="BP20" s="82"/>
      <c r="BQ20" s="70"/>
      <c r="BR20" s="70"/>
      <c r="BS20" s="70"/>
      <c r="BT20" s="70"/>
      <c r="BU20" s="70"/>
      <c r="BV20" s="69" t="s">
        <v>192</v>
      </c>
      <c r="BW20" s="69" t="s">
        <v>193</v>
      </c>
      <c r="BX20" s="70"/>
      <c r="BY20" s="70"/>
      <c r="BZ20" s="70"/>
      <c r="CA20" s="70"/>
      <c r="CB20" s="70"/>
      <c r="CC20" s="70"/>
      <c r="CD20" s="70"/>
      <c r="CE20" s="70" t="s">
        <v>192</v>
      </c>
      <c r="CF20" s="70"/>
      <c r="CG20" s="69"/>
      <c r="CH20" s="71">
        <v>2</v>
      </c>
      <c r="CI20" s="70"/>
      <c r="CJ20" s="70"/>
      <c r="CK20" s="70"/>
      <c r="CL20" s="70"/>
      <c r="CM20" s="70"/>
      <c r="CN20" s="71">
        <v>1</v>
      </c>
      <c r="CO20" s="71">
        <v>3</v>
      </c>
      <c r="CP20" s="69" t="s">
        <v>193</v>
      </c>
      <c r="CQ20" s="70"/>
      <c r="CR20" s="70"/>
      <c r="CS20" s="70"/>
      <c r="CT20" s="70"/>
      <c r="CU20" s="71">
        <v>2</v>
      </c>
      <c r="CV20" s="71"/>
      <c r="CW20" s="69"/>
      <c r="CX20" s="69"/>
      <c r="CY20" s="69"/>
      <c r="CZ20" s="69" t="s">
        <v>192</v>
      </c>
      <c r="DA20" s="70"/>
      <c r="DB20" s="70"/>
      <c r="DC20" s="70"/>
      <c r="DD20" s="70"/>
      <c r="DE20" s="70"/>
      <c r="DF20" s="123">
        <v>20090718</v>
      </c>
      <c r="DG20" s="70" t="s">
        <v>217</v>
      </c>
      <c r="DH20" s="70"/>
      <c r="DI20" s="70"/>
      <c r="DJ20" s="70"/>
      <c r="DK20" s="88">
        <v>1.1820000000000001E-2</v>
      </c>
      <c r="DL20" s="83"/>
      <c r="DM20" s="69"/>
      <c r="DN20" s="69" t="s">
        <v>195</v>
      </c>
      <c r="DO20" s="69"/>
      <c r="DP20" s="69"/>
      <c r="DQ20" s="69"/>
      <c r="DR20" s="69"/>
      <c r="DS20" s="69"/>
      <c r="DT20" s="69"/>
      <c r="DU20" s="70"/>
      <c r="DV20" s="70"/>
      <c r="DW20" s="70"/>
      <c r="DX20" s="69"/>
      <c r="DY20" s="70"/>
      <c r="DZ20" s="70"/>
      <c r="EA20" s="70"/>
      <c r="EB20" s="70"/>
      <c r="EC20" s="70"/>
      <c r="ED20" s="70"/>
      <c r="EE20" s="123">
        <v>20060718</v>
      </c>
      <c r="EF20" s="123">
        <v>20061018</v>
      </c>
      <c r="EG20" s="71">
        <v>3</v>
      </c>
      <c r="EH20" s="69"/>
      <c r="EI20" s="84">
        <v>3</v>
      </c>
      <c r="EJ20" s="69"/>
      <c r="EK20" s="69"/>
      <c r="EL20" s="70"/>
      <c r="EM20" s="70"/>
      <c r="EN20" s="70"/>
      <c r="EO20" s="70"/>
      <c r="EP20" s="70"/>
      <c r="EQ20" s="70"/>
      <c r="ER20" s="69" t="s">
        <v>206</v>
      </c>
      <c r="ES20" s="69" t="s">
        <v>193</v>
      </c>
      <c r="ET20" s="70"/>
      <c r="EU20" s="69"/>
      <c r="EV20" s="69"/>
      <c r="EW20" s="72"/>
      <c r="EX20" s="72"/>
      <c r="EY20" s="72"/>
      <c r="EZ20" s="70"/>
      <c r="FA20" s="70"/>
      <c r="FB20" s="70"/>
      <c r="FC20" s="70"/>
      <c r="FD20" s="70"/>
      <c r="FE20" s="70"/>
      <c r="FF20" s="70"/>
      <c r="FG20" s="70"/>
      <c r="FH20" s="70"/>
      <c r="FI20" s="70"/>
      <c r="FJ20" s="70"/>
      <c r="FK20" s="70"/>
      <c r="FL20" s="70"/>
      <c r="FM20" s="69"/>
      <c r="FN20" s="71">
        <v>1</v>
      </c>
      <c r="FO20" s="69" t="s">
        <v>197</v>
      </c>
      <c r="FP20" s="69" t="s">
        <v>192</v>
      </c>
      <c r="FQ20" s="69" t="s">
        <v>192</v>
      </c>
      <c r="FR20" s="70"/>
      <c r="FS20" s="84">
        <v>1</v>
      </c>
      <c r="FT20" s="84">
        <v>0</v>
      </c>
      <c r="FU20" s="88">
        <v>4.4000000000000002E-4</v>
      </c>
      <c r="FV20" s="70"/>
      <c r="FW20" s="70"/>
      <c r="FX20" s="70"/>
      <c r="FY20" s="63"/>
    </row>
    <row r="21" spans="1:181">
      <c r="A21" s="85" t="s">
        <v>180</v>
      </c>
      <c r="B21" s="70"/>
      <c r="C21" s="71">
        <v>12553432</v>
      </c>
      <c r="D21" s="69" t="s">
        <v>211</v>
      </c>
      <c r="E21" s="70"/>
      <c r="F21" s="70"/>
      <c r="G21" s="70"/>
      <c r="H21" s="69" t="s">
        <v>182</v>
      </c>
      <c r="I21" s="78">
        <v>2547307</v>
      </c>
      <c r="J21" s="71">
        <v>74</v>
      </c>
      <c r="K21" s="121">
        <v>20060515</v>
      </c>
      <c r="L21" s="82" t="s">
        <v>183</v>
      </c>
      <c r="M21" s="80">
        <v>5.1999999999999998E-2</v>
      </c>
      <c r="N21" s="121">
        <v>20060718</v>
      </c>
      <c r="O21" s="70"/>
      <c r="P21" s="70"/>
      <c r="Q21" s="70"/>
      <c r="R21" s="70"/>
      <c r="S21" s="70"/>
      <c r="T21" s="84">
        <v>1</v>
      </c>
      <c r="U21" s="69" t="s">
        <v>237</v>
      </c>
      <c r="V21" s="69" t="s">
        <v>238</v>
      </c>
      <c r="W21" s="69" t="s">
        <v>237</v>
      </c>
      <c r="X21" s="69" t="s">
        <v>239</v>
      </c>
      <c r="Y21" s="69" t="s">
        <v>240</v>
      </c>
      <c r="Z21" s="70" t="s">
        <v>200</v>
      </c>
      <c r="AA21" s="69" t="s">
        <v>190</v>
      </c>
      <c r="AB21" s="84">
        <v>28159</v>
      </c>
      <c r="AC21" s="84">
        <v>2616</v>
      </c>
      <c r="AD21" s="70"/>
      <c r="AE21" s="84">
        <v>2006</v>
      </c>
      <c r="AF21" s="69" t="s">
        <v>191</v>
      </c>
      <c r="AG21" s="70"/>
      <c r="AH21" s="70"/>
      <c r="AI21" s="70"/>
      <c r="AJ21" s="70"/>
      <c r="AK21" s="70"/>
      <c r="AL21" s="70"/>
      <c r="AM21" s="70"/>
      <c r="AN21" s="70"/>
      <c r="AO21" s="70"/>
      <c r="AP21" s="70"/>
      <c r="AQ21" s="70"/>
      <c r="AR21" s="70"/>
      <c r="AS21" s="72">
        <v>2018281.49</v>
      </c>
      <c r="AT21" s="70"/>
      <c r="AU21" s="72">
        <v>2018281.49</v>
      </c>
      <c r="AV21" s="70"/>
      <c r="AW21" s="72">
        <v>2018281.49</v>
      </c>
      <c r="AX21" s="72">
        <v>1.93</v>
      </c>
      <c r="AY21" s="72">
        <v>1.93</v>
      </c>
      <c r="AZ21" s="72">
        <v>1.5</v>
      </c>
      <c r="BA21" s="72">
        <v>1.5</v>
      </c>
      <c r="BB21" s="70"/>
      <c r="BC21" s="72">
        <v>0.65</v>
      </c>
      <c r="BD21" s="78"/>
      <c r="BE21" s="121">
        <v>20061103</v>
      </c>
      <c r="BF21" s="72"/>
      <c r="BG21" s="72"/>
      <c r="BH21" s="72">
        <v>2547307</v>
      </c>
      <c r="BI21" s="72">
        <v>24523.84</v>
      </c>
      <c r="BJ21" s="81">
        <v>5.1479999999999998E-2</v>
      </c>
      <c r="BK21" s="71">
        <v>1</v>
      </c>
      <c r="BL21" s="73"/>
      <c r="BM21" s="84">
        <v>66</v>
      </c>
      <c r="BN21" s="84">
        <v>22</v>
      </c>
      <c r="BO21" s="123">
        <v>20120718</v>
      </c>
      <c r="BP21" s="82"/>
      <c r="BQ21" s="70"/>
      <c r="BR21" s="70"/>
      <c r="BS21" s="70"/>
      <c r="BT21" s="70"/>
      <c r="BU21" s="70"/>
      <c r="BV21" s="69" t="s">
        <v>192</v>
      </c>
      <c r="BW21" s="69" t="s">
        <v>193</v>
      </c>
      <c r="BX21" s="70"/>
      <c r="BY21" s="70"/>
      <c r="BZ21" s="70"/>
      <c r="CA21" s="70"/>
      <c r="CB21" s="70"/>
      <c r="CC21" s="70"/>
      <c r="CD21" s="70"/>
      <c r="CE21" s="70" t="s">
        <v>192</v>
      </c>
      <c r="CF21" s="70"/>
      <c r="CG21" s="69"/>
      <c r="CH21" s="71">
        <v>2</v>
      </c>
      <c r="CI21" s="70"/>
      <c r="CJ21" s="70"/>
      <c r="CK21" s="70"/>
      <c r="CL21" s="70"/>
      <c r="CM21" s="70"/>
      <c r="CN21" s="71">
        <v>1</v>
      </c>
      <c r="CO21" s="71">
        <v>3</v>
      </c>
      <c r="CP21" s="69" t="s">
        <v>193</v>
      </c>
      <c r="CQ21" s="70"/>
      <c r="CR21" s="70"/>
      <c r="CS21" s="70"/>
      <c r="CT21" s="70"/>
      <c r="CU21" s="71">
        <v>2</v>
      </c>
      <c r="CV21" s="71"/>
      <c r="CW21" s="69"/>
      <c r="CX21" s="69"/>
      <c r="CY21" s="69"/>
      <c r="CZ21" s="69" t="s">
        <v>192</v>
      </c>
      <c r="DA21" s="70"/>
      <c r="DB21" s="70"/>
      <c r="DC21" s="70"/>
      <c r="DD21" s="70"/>
      <c r="DE21" s="70"/>
      <c r="DF21" s="123">
        <v>20090718</v>
      </c>
      <c r="DG21" s="70" t="s">
        <v>217</v>
      </c>
      <c r="DH21" s="70"/>
      <c r="DI21" s="70"/>
      <c r="DJ21" s="70"/>
      <c r="DK21" s="88">
        <v>1.1820000000000001E-2</v>
      </c>
      <c r="DL21" s="83"/>
      <c r="DM21" s="69"/>
      <c r="DN21" s="69" t="s">
        <v>195</v>
      </c>
      <c r="DO21" s="69"/>
      <c r="DP21" s="69"/>
      <c r="DQ21" s="69"/>
      <c r="DR21" s="69"/>
      <c r="DS21" s="69"/>
      <c r="DT21" s="69"/>
      <c r="DU21" s="70"/>
      <c r="DV21" s="70"/>
      <c r="DW21" s="70"/>
      <c r="DX21" s="69"/>
      <c r="DY21" s="70"/>
      <c r="DZ21" s="70"/>
      <c r="EA21" s="70"/>
      <c r="EB21" s="70"/>
      <c r="EC21" s="70"/>
      <c r="ED21" s="70"/>
      <c r="EE21" s="123">
        <v>20060718</v>
      </c>
      <c r="EF21" s="123">
        <v>20061018</v>
      </c>
      <c r="EG21" s="71">
        <v>3</v>
      </c>
      <c r="EH21" s="69"/>
      <c r="EI21" s="84">
        <v>3</v>
      </c>
      <c r="EJ21" s="69"/>
      <c r="EK21" s="69"/>
      <c r="EL21" s="70"/>
      <c r="EM21" s="70"/>
      <c r="EN21" s="70"/>
      <c r="EO21" s="70"/>
      <c r="EP21" s="70"/>
      <c r="EQ21" s="70"/>
      <c r="ER21" s="69" t="s">
        <v>206</v>
      </c>
      <c r="ES21" s="69" t="s">
        <v>193</v>
      </c>
      <c r="ET21" s="70"/>
      <c r="EU21" s="69"/>
      <c r="EV21" s="69"/>
      <c r="EW21" s="72"/>
      <c r="EX21" s="72"/>
      <c r="EY21" s="72"/>
      <c r="EZ21" s="70"/>
      <c r="FA21" s="70"/>
      <c r="FB21" s="70"/>
      <c r="FC21" s="70"/>
      <c r="FD21" s="70"/>
      <c r="FE21" s="70"/>
      <c r="FF21" s="70"/>
      <c r="FG21" s="70"/>
      <c r="FH21" s="70"/>
      <c r="FI21" s="70"/>
      <c r="FJ21" s="70"/>
      <c r="FK21" s="70"/>
      <c r="FL21" s="70"/>
      <c r="FM21" s="69"/>
      <c r="FN21" s="71">
        <v>1</v>
      </c>
      <c r="FO21" s="69" t="s">
        <v>197</v>
      </c>
      <c r="FP21" s="69" t="s">
        <v>192</v>
      </c>
      <c r="FQ21" s="69" t="s">
        <v>192</v>
      </c>
      <c r="FR21" s="70"/>
      <c r="FS21" s="84">
        <v>1</v>
      </c>
      <c r="FT21" s="84">
        <v>0</v>
      </c>
      <c r="FU21" s="88">
        <v>4.4000000000000002E-4</v>
      </c>
      <c r="FV21" s="70"/>
      <c r="FW21" s="70"/>
      <c r="FX21" s="70"/>
      <c r="FY21" s="63"/>
    </row>
    <row r="22" spans="1:181">
      <c r="A22" s="85" t="s">
        <v>180</v>
      </c>
      <c r="B22" s="70"/>
      <c r="C22" s="71">
        <v>11053581</v>
      </c>
      <c r="D22" s="69" t="s">
        <v>241</v>
      </c>
      <c r="E22" s="70"/>
      <c r="F22" s="70"/>
      <c r="G22" s="70"/>
      <c r="H22" s="69" t="s">
        <v>182</v>
      </c>
      <c r="I22" s="78">
        <v>4438890</v>
      </c>
      <c r="J22" s="71">
        <v>59</v>
      </c>
      <c r="K22" s="121">
        <v>20060509</v>
      </c>
      <c r="L22" s="82" t="s">
        <v>183</v>
      </c>
      <c r="M22" s="80">
        <v>5.2999999999999999E-2</v>
      </c>
      <c r="N22" s="121">
        <v>20060718</v>
      </c>
      <c r="O22" s="70"/>
      <c r="P22" s="70"/>
      <c r="Q22" s="70"/>
      <c r="R22" s="70"/>
      <c r="S22" s="70"/>
      <c r="T22" s="84">
        <v>1</v>
      </c>
      <c r="U22" s="69" t="s">
        <v>242</v>
      </c>
      <c r="V22" s="69" t="s">
        <v>242</v>
      </c>
      <c r="W22" s="69" t="s">
        <v>243</v>
      </c>
      <c r="X22" s="69" t="s">
        <v>244</v>
      </c>
      <c r="Y22" s="69" t="s">
        <v>245</v>
      </c>
      <c r="Z22" s="70" t="s">
        <v>200</v>
      </c>
      <c r="AA22" s="69" t="s">
        <v>246</v>
      </c>
      <c r="AB22" s="84">
        <v>19646</v>
      </c>
      <c r="AC22" s="84">
        <v>1825</v>
      </c>
      <c r="AD22" s="70"/>
      <c r="AE22" s="84">
        <v>1970</v>
      </c>
      <c r="AF22" s="69" t="s">
        <v>191</v>
      </c>
      <c r="AG22" s="70"/>
      <c r="AH22" s="70"/>
      <c r="AI22" s="70"/>
      <c r="AJ22" s="70"/>
      <c r="AK22" s="70"/>
      <c r="AL22" s="70"/>
      <c r="AM22" s="70"/>
      <c r="AN22" s="70"/>
      <c r="AO22" s="70"/>
      <c r="AP22" s="70"/>
      <c r="AQ22" s="70"/>
      <c r="AR22" s="70"/>
      <c r="AS22" s="72">
        <v>466319.28</v>
      </c>
      <c r="AT22" s="70"/>
      <c r="AU22" s="72">
        <v>466319.28</v>
      </c>
      <c r="AV22" s="70"/>
      <c r="AW22" s="72">
        <v>466319.28</v>
      </c>
      <c r="AX22" s="72">
        <v>1.95</v>
      </c>
      <c r="AY22" s="72">
        <v>1.95</v>
      </c>
      <c r="AZ22" s="72">
        <v>1.71</v>
      </c>
      <c r="BA22" s="72">
        <v>1.71</v>
      </c>
      <c r="BB22" s="70"/>
      <c r="BC22" s="72">
        <v>0.75</v>
      </c>
      <c r="BD22" s="78">
        <v>5700000</v>
      </c>
      <c r="BE22" s="121">
        <v>20060331</v>
      </c>
      <c r="BF22" s="72">
        <v>1</v>
      </c>
      <c r="BG22" s="72"/>
      <c r="BH22" s="72">
        <v>4438890</v>
      </c>
      <c r="BI22" s="72">
        <v>35264.74</v>
      </c>
      <c r="BJ22" s="81">
        <v>5.3199999999999997E-2</v>
      </c>
      <c r="BK22" s="71">
        <v>1</v>
      </c>
      <c r="BL22" s="73"/>
      <c r="BM22" s="84">
        <v>51</v>
      </c>
      <c r="BN22" s="84">
        <v>17</v>
      </c>
      <c r="BO22" s="123">
        <v>20110418</v>
      </c>
      <c r="BP22" s="82"/>
      <c r="BQ22" s="70"/>
      <c r="BR22" s="70"/>
      <c r="BS22" s="70"/>
      <c r="BT22" s="70"/>
      <c r="BU22" s="70"/>
      <c r="BV22" s="69" t="s">
        <v>192</v>
      </c>
      <c r="BW22" s="69" t="s">
        <v>193</v>
      </c>
      <c r="BX22" s="70"/>
      <c r="BY22" s="70"/>
      <c r="BZ22" s="70"/>
      <c r="CA22" s="70"/>
      <c r="CB22" s="70"/>
      <c r="CC22" s="70"/>
      <c r="CD22" s="70"/>
      <c r="CE22" s="70" t="s">
        <v>192</v>
      </c>
      <c r="CF22" s="70"/>
      <c r="CG22" s="69"/>
      <c r="CH22" s="71">
        <v>0</v>
      </c>
      <c r="CI22" s="70"/>
      <c r="CJ22" s="70"/>
      <c r="CK22" s="70"/>
      <c r="CL22" s="70"/>
      <c r="CM22" s="70"/>
      <c r="CN22" s="71">
        <v>1</v>
      </c>
      <c r="CO22" s="71">
        <v>3</v>
      </c>
      <c r="CP22" s="69" t="s">
        <v>193</v>
      </c>
      <c r="CQ22" s="70"/>
      <c r="CR22" s="70"/>
      <c r="CS22" s="70"/>
      <c r="CT22" s="70"/>
      <c r="CU22" s="71">
        <v>2</v>
      </c>
      <c r="CV22" s="71"/>
      <c r="CW22" s="69"/>
      <c r="CX22" s="69"/>
      <c r="CY22" s="69"/>
      <c r="CZ22" s="69" t="s">
        <v>192</v>
      </c>
      <c r="DA22" s="70"/>
      <c r="DB22" s="70"/>
      <c r="DC22" s="70"/>
      <c r="DD22" s="70"/>
      <c r="DE22" s="70"/>
      <c r="DF22" s="123">
        <v>20110418</v>
      </c>
      <c r="DG22" s="70" t="s">
        <v>247</v>
      </c>
      <c r="DH22" s="70"/>
      <c r="DI22" s="70"/>
      <c r="DJ22" s="70"/>
      <c r="DK22" s="88">
        <v>1.35E-2</v>
      </c>
      <c r="DL22" s="83"/>
      <c r="DM22" s="69"/>
      <c r="DN22" s="69" t="s">
        <v>195</v>
      </c>
      <c r="DO22" s="69"/>
      <c r="DP22" s="69"/>
      <c r="DQ22" s="69"/>
      <c r="DR22" s="69"/>
      <c r="DS22" s="69"/>
      <c r="DT22" s="69"/>
      <c r="DU22" s="70"/>
      <c r="DV22" s="70"/>
      <c r="DW22" s="70"/>
      <c r="DX22" s="69"/>
      <c r="DY22" s="70"/>
      <c r="DZ22" s="70"/>
      <c r="EA22" s="70"/>
      <c r="EB22" s="70"/>
      <c r="EC22" s="70"/>
      <c r="ED22" s="70"/>
      <c r="EE22" s="123">
        <v>20060718</v>
      </c>
      <c r="EF22" s="123">
        <v>20061018</v>
      </c>
      <c r="EG22" s="71">
        <v>3</v>
      </c>
      <c r="EH22" s="69"/>
      <c r="EI22" s="84">
        <v>3</v>
      </c>
      <c r="EJ22" s="69"/>
      <c r="EK22" s="69"/>
      <c r="EL22" s="70"/>
      <c r="EM22" s="70"/>
      <c r="EN22" s="70"/>
      <c r="EO22" s="70"/>
      <c r="EP22" s="70"/>
      <c r="EQ22" s="70"/>
      <c r="ER22" s="69" t="s">
        <v>196</v>
      </c>
      <c r="ES22" s="69" t="s">
        <v>192</v>
      </c>
      <c r="ET22" s="70"/>
      <c r="EU22" s="69"/>
      <c r="EV22" s="69"/>
      <c r="EW22" s="72"/>
      <c r="EX22" s="72"/>
      <c r="EY22" s="72"/>
      <c r="EZ22" s="70"/>
      <c r="FA22" s="70"/>
      <c r="FB22" s="70"/>
      <c r="FC22" s="70"/>
      <c r="FD22" s="70"/>
      <c r="FE22" s="70"/>
      <c r="FF22" s="70"/>
      <c r="FG22" s="70"/>
      <c r="FH22" s="70"/>
      <c r="FI22" s="70"/>
      <c r="FJ22" s="70"/>
      <c r="FK22" s="70"/>
      <c r="FL22" s="70"/>
      <c r="FM22" s="69"/>
      <c r="FN22" s="71">
        <v>1</v>
      </c>
      <c r="FO22" s="69" t="s">
        <v>197</v>
      </c>
      <c r="FP22" s="69" t="s">
        <v>192</v>
      </c>
      <c r="FQ22" s="69" t="s">
        <v>192</v>
      </c>
      <c r="FR22" s="70"/>
      <c r="FS22" s="84">
        <v>1</v>
      </c>
      <c r="FT22" s="84">
        <v>0</v>
      </c>
      <c r="FU22" s="88">
        <v>4.4000000000000002E-4</v>
      </c>
      <c r="FV22" s="70"/>
      <c r="FW22" s="70"/>
      <c r="FX22" s="70"/>
      <c r="FY22" s="63"/>
    </row>
    <row r="23" spans="1:181">
      <c r="A23" s="85" t="s">
        <v>180</v>
      </c>
      <c r="B23" s="70"/>
      <c r="C23" s="71">
        <v>11054628</v>
      </c>
      <c r="D23" s="69" t="s">
        <v>248</v>
      </c>
      <c r="E23" s="70"/>
      <c r="F23" s="70"/>
      <c r="G23" s="70"/>
      <c r="H23" s="69" t="s">
        <v>182</v>
      </c>
      <c r="I23" s="78">
        <v>17484187.5</v>
      </c>
      <c r="J23" s="71">
        <v>81</v>
      </c>
      <c r="K23" s="121">
        <v>20061023</v>
      </c>
      <c r="L23" s="82" t="s">
        <v>183</v>
      </c>
      <c r="M23" s="80">
        <v>5.0999999999999997E-2</v>
      </c>
      <c r="N23" s="121">
        <v>20070118</v>
      </c>
      <c r="O23" s="70"/>
      <c r="P23" s="70"/>
      <c r="Q23" s="70"/>
      <c r="R23" s="70"/>
      <c r="S23" s="70"/>
      <c r="T23" s="84">
        <v>1</v>
      </c>
      <c r="U23" s="69" t="s">
        <v>249</v>
      </c>
      <c r="V23" s="69" t="s">
        <v>250</v>
      </c>
      <c r="W23" s="69" t="s">
        <v>251</v>
      </c>
      <c r="X23" s="69" t="s">
        <v>220</v>
      </c>
      <c r="Y23" s="69" t="s">
        <v>252</v>
      </c>
      <c r="Z23" s="70" t="s">
        <v>200</v>
      </c>
      <c r="AA23" s="69" t="s">
        <v>246</v>
      </c>
      <c r="AB23" s="84">
        <v>288098</v>
      </c>
      <c r="AC23" s="84">
        <v>26765</v>
      </c>
      <c r="AD23" s="70"/>
      <c r="AE23" s="84">
        <v>1974</v>
      </c>
      <c r="AF23" s="69" t="s">
        <v>191</v>
      </c>
      <c r="AG23" s="70"/>
      <c r="AH23" s="70"/>
      <c r="AI23" s="70"/>
      <c r="AJ23" s="70"/>
      <c r="AK23" s="70"/>
      <c r="AL23" s="70"/>
      <c r="AM23" s="70"/>
      <c r="AN23" s="70"/>
      <c r="AO23" s="70"/>
      <c r="AP23" s="70"/>
      <c r="AQ23" s="70"/>
      <c r="AR23" s="70"/>
      <c r="AS23" s="72">
        <v>1662499.96</v>
      </c>
      <c r="AT23" s="70"/>
      <c r="AU23" s="72">
        <v>1662499.96</v>
      </c>
      <c r="AV23" s="70"/>
      <c r="AW23" s="72">
        <v>1662499.96</v>
      </c>
      <c r="AX23" s="72">
        <v>1.83</v>
      </c>
      <c r="AY23" s="72">
        <v>1.83</v>
      </c>
      <c r="AZ23" s="72">
        <v>1.42</v>
      </c>
      <c r="BA23" s="72">
        <v>1.42</v>
      </c>
      <c r="BB23" s="70"/>
      <c r="BC23" s="72">
        <v>0.73</v>
      </c>
      <c r="BD23" s="78">
        <v>21630000</v>
      </c>
      <c r="BE23" s="121">
        <v>20060724</v>
      </c>
      <c r="BF23" s="72">
        <v>1</v>
      </c>
      <c r="BG23" s="72"/>
      <c r="BH23" s="72">
        <v>17484187.5</v>
      </c>
      <c r="BI23" s="72">
        <v>168212.77</v>
      </c>
      <c r="BJ23" s="81">
        <v>5.1429999999999997E-2</v>
      </c>
      <c r="BK23" s="71">
        <v>1</v>
      </c>
      <c r="BL23" s="73"/>
      <c r="BM23" s="84">
        <v>78</v>
      </c>
      <c r="BN23" s="84">
        <v>26</v>
      </c>
      <c r="BO23" s="123">
        <v>20130718</v>
      </c>
      <c r="BP23" s="82"/>
      <c r="BQ23" s="70"/>
      <c r="BR23" s="70"/>
      <c r="BS23" s="70"/>
      <c r="BT23" s="70"/>
      <c r="BU23" s="70"/>
      <c r="BV23" s="69" t="s">
        <v>192</v>
      </c>
      <c r="BW23" s="69" t="s">
        <v>193</v>
      </c>
      <c r="BX23" s="70"/>
      <c r="BY23" s="70"/>
      <c r="BZ23" s="70"/>
      <c r="CA23" s="70"/>
      <c r="CB23" s="70"/>
      <c r="CC23" s="70"/>
      <c r="CD23" s="70"/>
      <c r="CE23" s="70" t="s">
        <v>192</v>
      </c>
      <c r="CF23" s="70"/>
      <c r="CG23" s="69"/>
      <c r="CH23" s="71">
        <v>0</v>
      </c>
      <c r="CI23" s="70"/>
      <c r="CJ23" s="70"/>
      <c r="CK23" s="70"/>
      <c r="CL23" s="70"/>
      <c r="CM23" s="70"/>
      <c r="CN23" s="71">
        <v>1</v>
      </c>
      <c r="CO23" s="71">
        <v>3</v>
      </c>
      <c r="CP23" s="69" t="s">
        <v>193</v>
      </c>
      <c r="CQ23" s="70"/>
      <c r="CR23" s="70"/>
      <c r="CS23" s="70"/>
      <c r="CT23" s="70"/>
      <c r="CU23" s="71">
        <v>2</v>
      </c>
      <c r="CV23" s="71"/>
      <c r="CW23" s="69"/>
      <c r="CX23" s="69"/>
      <c r="CY23" s="69"/>
      <c r="CZ23" s="69" t="s">
        <v>192</v>
      </c>
      <c r="DA23" s="70"/>
      <c r="DB23" s="70"/>
      <c r="DC23" s="70"/>
      <c r="DD23" s="70"/>
      <c r="DE23" s="70"/>
      <c r="DF23" s="123">
        <v>20110118</v>
      </c>
      <c r="DG23" s="70" t="s">
        <v>253</v>
      </c>
      <c r="DH23" s="70"/>
      <c r="DI23" s="70"/>
      <c r="DJ23" s="70"/>
      <c r="DK23" s="88">
        <v>1.2E-2</v>
      </c>
      <c r="DL23" s="83"/>
      <c r="DM23" s="69"/>
      <c r="DN23" s="69" t="s">
        <v>195</v>
      </c>
      <c r="DO23" s="69"/>
      <c r="DP23" s="69"/>
      <c r="DQ23" s="69"/>
      <c r="DR23" s="69"/>
      <c r="DS23" s="69"/>
      <c r="DT23" s="69"/>
      <c r="DU23" s="70"/>
      <c r="DV23" s="70"/>
      <c r="DW23" s="70"/>
      <c r="DX23" s="69"/>
      <c r="DY23" s="70"/>
      <c r="DZ23" s="70"/>
      <c r="EA23" s="70"/>
      <c r="EB23" s="70"/>
      <c r="EC23" s="70"/>
      <c r="ED23" s="70"/>
      <c r="EE23" s="123">
        <v>20070118</v>
      </c>
      <c r="EF23" s="123">
        <v>20070418</v>
      </c>
      <c r="EG23" s="71">
        <v>3</v>
      </c>
      <c r="EH23" s="69"/>
      <c r="EI23" s="84">
        <v>3</v>
      </c>
      <c r="EJ23" s="69"/>
      <c r="EK23" s="69"/>
      <c r="EL23" s="70"/>
      <c r="EM23" s="70"/>
      <c r="EN23" s="70"/>
      <c r="EO23" s="70"/>
      <c r="EP23" s="70"/>
      <c r="EQ23" s="70"/>
      <c r="ER23" s="69" t="s">
        <v>196</v>
      </c>
      <c r="ES23" s="69" t="s">
        <v>192</v>
      </c>
      <c r="ET23" s="70"/>
      <c r="EU23" s="69"/>
      <c r="EV23" s="69"/>
      <c r="EW23" s="72"/>
      <c r="EX23" s="72"/>
      <c r="EY23" s="72"/>
      <c r="EZ23" s="70"/>
      <c r="FA23" s="70"/>
      <c r="FB23" s="70"/>
      <c r="FC23" s="70"/>
      <c r="FD23" s="70"/>
      <c r="FE23" s="70"/>
      <c r="FF23" s="70"/>
      <c r="FG23" s="70"/>
      <c r="FH23" s="70"/>
      <c r="FI23" s="70"/>
      <c r="FJ23" s="70"/>
      <c r="FK23" s="70"/>
      <c r="FL23" s="70"/>
      <c r="FM23" s="69"/>
      <c r="FN23" s="71">
        <v>1</v>
      </c>
      <c r="FO23" s="69" t="s">
        <v>197</v>
      </c>
      <c r="FP23" s="69" t="s">
        <v>192</v>
      </c>
      <c r="FQ23" s="69" t="s">
        <v>192</v>
      </c>
      <c r="FR23" s="70"/>
      <c r="FS23" s="84">
        <v>1</v>
      </c>
      <c r="FT23" s="84">
        <v>0</v>
      </c>
      <c r="FU23" s="88">
        <v>4.4000000000000002E-4</v>
      </c>
      <c r="FV23" s="70"/>
      <c r="FW23" s="70"/>
      <c r="FX23" s="70"/>
      <c r="FY23" s="63"/>
    </row>
    <row r="24" spans="1:181">
      <c r="A24" s="85" t="s">
        <v>180</v>
      </c>
      <c r="B24" s="70"/>
      <c r="C24" s="71">
        <v>11054996</v>
      </c>
      <c r="D24" s="69" t="s">
        <v>254</v>
      </c>
      <c r="E24" s="70"/>
      <c r="F24" s="70"/>
      <c r="G24" s="70"/>
      <c r="H24" s="69" t="s">
        <v>182</v>
      </c>
      <c r="I24" s="78">
        <v>25350000</v>
      </c>
      <c r="J24" s="71">
        <v>60</v>
      </c>
      <c r="K24" s="121">
        <v>20070130</v>
      </c>
      <c r="L24" s="82" t="s">
        <v>183</v>
      </c>
      <c r="M24" s="80">
        <v>6.0999999999999999E-2</v>
      </c>
      <c r="N24" s="121">
        <v>20070418</v>
      </c>
      <c r="O24" s="70"/>
      <c r="P24" s="70"/>
      <c r="Q24" s="70"/>
      <c r="R24" s="70"/>
      <c r="S24" s="70"/>
      <c r="T24" s="84">
        <v>1</v>
      </c>
      <c r="U24" s="69" t="s">
        <v>255</v>
      </c>
      <c r="V24" s="69" t="s">
        <v>256</v>
      </c>
      <c r="W24" s="69" t="s">
        <v>255</v>
      </c>
      <c r="X24" s="69" t="s">
        <v>239</v>
      </c>
      <c r="Y24" s="69" t="s">
        <v>257</v>
      </c>
      <c r="Z24" s="70" t="s">
        <v>200</v>
      </c>
      <c r="AA24" s="69" t="s">
        <v>258</v>
      </c>
      <c r="AB24" s="84">
        <v>975186</v>
      </c>
      <c r="AC24" s="84">
        <v>90597</v>
      </c>
      <c r="AD24" s="70"/>
      <c r="AE24" s="84">
        <v>1971</v>
      </c>
      <c r="AF24" s="69" t="s">
        <v>191</v>
      </c>
      <c r="AG24" s="70"/>
      <c r="AH24" s="70"/>
      <c r="AI24" s="70"/>
      <c r="AJ24" s="70"/>
      <c r="AK24" s="70"/>
      <c r="AL24" s="70"/>
      <c r="AM24" s="70"/>
      <c r="AN24" s="70"/>
      <c r="AO24" s="70"/>
      <c r="AP24" s="70"/>
      <c r="AQ24" s="70"/>
      <c r="AR24" s="70"/>
      <c r="AS24" s="72">
        <v>3636077.34</v>
      </c>
      <c r="AT24" s="70"/>
      <c r="AU24" s="72">
        <v>3636077.34</v>
      </c>
      <c r="AV24" s="70"/>
      <c r="AW24" s="72">
        <v>3636077.34</v>
      </c>
      <c r="AX24" s="72">
        <v>2.3199999999999998</v>
      </c>
      <c r="AY24" s="72">
        <v>2.3199999999999998</v>
      </c>
      <c r="AZ24" s="72">
        <v>2</v>
      </c>
      <c r="BA24" s="72">
        <v>2</v>
      </c>
      <c r="BB24" s="70"/>
      <c r="BC24" s="72">
        <v>0.71</v>
      </c>
      <c r="BD24" s="78">
        <v>33800000</v>
      </c>
      <c r="BE24" s="121">
        <v>20070122</v>
      </c>
      <c r="BF24" s="72">
        <v>1</v>
      </c>
      <c r="BG24" s="72"/>
      <c r="BH24" s="72">
        <v>25350000</v>
      </c>
      <c r="BI24" s="72">
        <v>239992.32000000001</v>
      </c>
      <c r="BJ24" s="81">
        <v>6.1179999999999998E-2</v>
      </c>
      <c r="BK24" s="71">
        <v>1</v>
      </c>
      <c r="BL24" s="73"/>
      <c r="BM24" s="84">
        <v>60</v>
      </c>
      <c r="BN24" s="84">
        <v>20</v>
      </c>
      <c r="BO24" s="123">
        <v>20120118</v>
      </c>
      <c r="BP24" s="82"/>
      <c r="BQ24" s="70"/>
      <c r="BR24" s="70"/>
      <c r="BS24" s="70"/>
      <c r="BT24" s="70"/>
      <c r="BU24" s="70"/>
      <c r="BV24" s="69" t="s">
        <v>192</v>
      </c>
      <c r="BW24" s="69" t="s">
        <v>193</v>
      </c>
      <c r="BX24" s="70"/>
      <c r="BY24" s="70"/>
      <c r="BZ24" s="70"/>
      <c r="CA24" s="70"/>
      <c r="CB24" s="70"/>
      <c r="CC24" s="70"/>
      <c r="CD24" s="70"/>
      <c r="CE24" s="70" t="s">
        <v>192</v>
      </c>
      <c r="CF24" s="70"/>
      <c r="CG24" s="69"/>
      <c r="CH24" s="71">
        <v>0</v>
      </c>
      <c r="CI24" s="70"/>
      <c r="CJ24" s="70"/>
      <c r="CK24" s="70"/>
      <c r="CL24" s="70"/>
      <c r="CM24" s="70"/>
      <c r="CN24" s="71">
        <v>1</v>
      </c>
      <c r="CO24" s="71">
        <v>3</v>
      </c>
      <c r="CP24" s="69" t="s">
        <v>193</v>
      </c>
      <c r="CQ24" s="70"/>
      <c r="CR24" s="70"/>
      <c r="CS24" s="70"/>
      <c r="CT24" s="70"/>
      <c r="CU24" s="71">
        <v>2</v>
      </c>
      <c r="CV24" s="71"/>
      <c r="CW24" s="69"/>
      <c r="CX24" s="69"/>
      <c r="CY24" s="69"/>
      <c r="CZ24" s="69" t="s">
        <v>192</v>
      </c>
      <c r="DA24" s="70"/>
      <c r="DB24" s="70"/>
      <c r="DC24" s="70"/>
      <c r="DD24" s="70"/>
      <c r="DE24" s="70"/>
      <c r="DF24" s="123">
        <v>20120418</v>
      </c>
      <c r="DG24" s="70" t="s">
        <v>259</v>
      </c>
      <c r="DH24" s="70"/>
      <c r="DI24" s="70"/>
      <c r="DJ24" s="70"/>
      <c r="DK24" s="88">
        <v>1.95E-2</v>
      </c>
      <c r="DL24" s="83"/>
      <c r="DM24" s="69"/>
      <c r="DN24" s="69" t="s">
        <v>195</v>
      </c>
      <c r="DO24" s="69"/>
      <c r="DP24" s="69"/>
      <c r="DQ24" s="69"/>
      <c r="DR24" s="69"/>
      <c r="DS24" s="69"/>
      <c r="DT24" s="69"/>
      <c r="DU24" s="70"/>
      <c r="DV24" s="70"/>
      <c r="DW24" s="70"/>
      <c r="DX24" s="69"/>
      <c r="DY24" s="70"/>
      <c r="DZ24" s="70"/>
      <c r="EA24" s="70"/>
      <c r="EB24" s="70"/>
      <c r="EC24" s="70"/>
      <c r="ED24" s="70"/>
      <c r="EE24" s="123">
        <v>20070418</v>
      </c>
      <c r="EF24" s="123">
        <v>20070718</v>
      </c>
      <c r="EG24" s="71">
        <v>3</v>
      </c>
      <c r="EH24" s="69"/>
      <c r="EI24" s="84">
        <v>3</v>
      </c>
      <c r="EJ24" s="69"/>
      <c r="EK24" s="69"/>
      <c r="EL24" s="70"/>
      <c r="EM24" s="70"/>
      <c r="EN24" s="70"/>
      <c r="EO24" s="70"/>
      <c r="EP24" s="70"/>
      <c r="EQ24" s="70"/>
      <c r="ER24" s="69" t="s">
        <v>196</v>
      </c>
      <c r="ES24" s="69" t="s">
        <v>192</v>
      </c>
      <c r="ET24" s="70"/>
      <c r="EU24" s="69"/>
      <c r="EV24" s="69"/>
      <c r="EW24" s="72"/>
      <c r="EX24" s="72"/>
      <c r="EY24" s="72"/>
      <c r="EZ24" s="70"/>
      <c r="FA24" s="70"/>
      <c r="FB24" s="70"/>
      <c r="FC24" s="70"/>
      <c r="FD24" s="70"/>
      <c r="FE24" s="70"/>
      <c r="FF24" s="70"/>
      <c r="FG24" s="70"/>
      <c r="FH24" s="70"/>
      <c r="FI24" s="70"/>
      <c r="FJ24" s="70"/>
      <c r="FK24" s="70"/>
      <c r="FL24" s="70"/>
      <c r="FM24" s="69"/>
      <c r="FN24" s="71">
        <v>1</v>
      </c>
      <c r="FO24" s="69" t="s">
        <v>197</v>
      </c>
      <c r="FP24" s="69" t="s">
        <v>192</v>
      </c>
      <c r="FQ24" s="69" t="s">
        <v>192</v>
      </c>
      <c r="FR24" s="70"/>
      <c r="FS24" s="84">
        <v>1</v>
      </c>
      <c r="FT24" s="84">
        <v>0</v>
      </c>
      <c r="FU24" s="88">
        <v>4.4000000000000002E-4</v>
      </c>
      <c r="FV24" s="70"/>
      <c r="FW24" s="70"/>
      <c r="FX24" s="70"/>
      <c r="FY24" s="63"/>
    </row>
    <row r="25" spans="1:181">
      <c r="A25" s="85" t="s">
        <v>180</v>
      </c>
      <c r="B25" s="70"/>
      <c r="C25" s="71">
        <v>11055000</v>
      </c>
      <c r="D25" s="69" t="s">
        <v>260</v>
      </c>
      <c r="E25" s="70"/>
      <c r="F25" s="70"/>
      <c r="G25" s="70"/>
      <c r="H25" s="69" t="s">
        <v>182</v>
      </c>
      <c r="I25" s="78">
        <v>11475000</v>
      </c>
      <c r="J25" s="71">
        <v>58</v>
      </c>
      <c r="K25" s="121">
        <v>20061221</v>
      </c>
      <c r="L25" s="82" t="s">
        <v>183</v>
      </c>
      <c r="M25" s="80">
        <v>5.1999999999999998E-2</v>
      </c>
      <c r="N25" s="121">
        <v>20070118</v>
      </c>
      <c r="O25" s="70"/>
      <c r="P25" s="70"/>
      <c r="Q25" s="70"/>
      <c r="R25" s="70"/>
      <c r="S25" s="70"/>
      <c r="T25" s="84">
        <v>2</v>
      </c>
      <c r="U25" s="69" t="s">
        <v>199</v>
      </c>
      <c r="V25" s="69" t="s">
        <v>199</v>
      </c>
      <c r="W25" s="69" t="s">
        <v>199</v>
      </c>
      <c r="X25" s="69" t="s">
        <v>199</v>
      </c>
      <c r="Y25" s="69" t="s">
        <v>199</v>
      </c>
      <c r="Z25" s="70" t="s">
        <v>200</v>
      </c>
      <c r="AA25" s="69" t="s">
        <v>201</v>
      </c>
      <c r="AB25" s="84">
        <v>284073</v>
      </c>
      <c r="AC25" s="84">
        <v>26391</v>
      </c>
      <c r="AD25" s="70"/>
      <c r="AE25" s="84"/>
      <c r="AF25" s="69" t="s">
        <v>191</v>
      </c>
      <c r="AG25" s="70"/>
      <c r="AH25" s="70"/>
      <c r="AI25" s="70"/>
      <c r="AJ25" s="70"/>
      <c r="AK25" s="70"/>
      <c r="AL25" s="70"/>
      <c r="AM25" s="70"/>
      <c r="AN25" s="70"/>
      <c r="AO25" s="70"/>
      <c r="AP25" s="70"/>
      <c r="AQ25" s="70"/>
      <c r="AR25" s="70"/>
      <c r="AS25" s="72">
        <v>978082.04</v>
      </c>
      <c r="AT25" s="70"/>
      <c r="AU25" s="72">
        <v>978082.04</v>
      </c>
      <c r="AV25" s="70"/>
      <c r="AW25" s="72">
        <v>978082.04</v>
      </c>
      <c r="AX25" s="72">
        <v>1.62</v>
      </c>
      <c r="AY25" s="72">
        <v>1.62</v>
      </c>
      <c r="AZ25" s="72">
        <v>1.62</v>
      </c>
      <c r="BA25" s="72">
        <v>1.62</v>
      </c>
      <c r="BB25" s="70"/>
      <c r="BC25" s="72">
        <v>0.77</v>
      </c>
      <c r="BD25" s="78">
        <v>13700000</v>
      </c>
      <c r="BE25" s="121"/>
      <c r="BF25" s="72"/>
      <c r="BG25" s="72"/>
      <c r="BH25" s="72">
        <v>11475000</v>
      </c>
      <c r="BI25" s="72">
        <v>67696.13</v>
      </c>
      <c r="BJ25" s="81">
        <v>5.1799999999999999E-2</v>
      </c>
      <c r="BK25" s="71">
        <v>1</v>
      </c>
      <c r="BL25" s="73"/>
      <c r="BM25" s="84">
        <v>57</v>
      </c>
      <c r="BN25" s="84">
        <v>19</v>
      </c>
      <c r="BO25" s="123">
        <v>20111018</v>
      </c>
      <c r="BP25" s="82"/>
      <c r="BQ25" s="70"/>
      <c r="BR25" s="70"/>
      <c r="BS25" s="70"/>
      <c r="BT25" s="70"/>
      <c r="BU25" s="70"/>
      <c r="BV25" s="69" t="s">
        <v>192</v>
      </c>
      <c r="BW25" s="69" t="s">
        <v>193</v>
      </c>
      <c r="BX25" s="70"/>
      <c r="BY25" s="70"/>
      <c r="BZ25" s="70"/>
      <c r="CA25" s="70"/>
      <c r="CB25" s="70"/>
      <c r="CC25" s="70"/>
      <c r="CD25" s="70"/>
      <c r="CE25" s="70" t="s">
        <v>192</v>
      </c>
      <c r="CF25" s="70"/>
      <c r="CG25" s="69"/>
      <c r="CH25" s="71">
        <v>0</v>
      </c>
      <c r="CI25" s="70"/>
      <c r="CJ25" s="70"/>
      <c r="CK25" s="70"/>
      <c r="CL25" s="70"/>
      <c r="CM25" s="70"/>
      <c r="CN25" s="71">
        <v>1</v>
      </c>
      <c r="CO25" s="71">
        <v>3</v>
      </c>
      <c r="CP25" s="69" t="s">
        <v>193</v>
      </c>
      <c r="CQ25" s="70"/>
      <c r="CR25" s="70"/>
      <c r="CS25" s="70"/>
      <c r="CT25" s="70"/>
      <c r="CU25" s="71">
        <v>2</v>
      </c>
      <c r="CV25" s="71">
        <v>15</v>
      </c>
      <c r="CW25" s="69"/>
      <c r="CX25" s="69"/>
      <c r="CY25" s="69"/>
      <c r="CZ25" s="69" t="s">
        <v>192</v>
      </c>
      <c r="DA25" s="70"/>
      <c r="DB25" s="70"/>
      <c r="DC25" s="70"/>
      <c r="DD25" s="70"/>
      <c r="DE25" s="70"/>
      <c r="DF25" s="123">
        <v>20111221</v>
      </c>
      <c r="DG25" s="70" t="s">
        <v>261</v>
      </c>
      <c r="DH25" s="70"/>
      <c r="DI25" s="70"/>
      <c r="DJ25" s="70"/>
      <c r="DK25" s="88">
        <v>1.2E-2</v>
      </c>
      <c r="DL25" s="83"/>
      <c r="DM25" s="69"/>
      <c r="DN25" s="69" t="s">
        <v>195</v>
      </c>
      <c r="DO25" s="69"/>
      <c r="DP25" s="69"/>
      <c r="DQ25" s="69"/>
      <c r="DR25" s="69"/>
      <c r="DS25" s="69"/>
      <c r="DT25" s="69"/>
      <c r="DU25" s="70"/>
      <c r="DV25" s="70"/>
      <c r="DW25" s="70"/>
      <c r="DX25" s="69"/>
      <c r="DY25" s="70"/>
      <c r="DZ25" s="70"/>
      <c r="EA25" s="70"/>
      <c r="EB25" s="70"/>
      <c r="EC25" s="70"/>
      <c r="ED25" s="70"/>
      <c r="EE25" s="123">
        <v>20070118</v>
      </c>
      <c r="EF25" s="123">
        <v>20070418</v>
      </c>
      <c r="EG25" s="71">
        <v>3</v>
      </c>
      <c r="EH25" s="69"/>
      <c r="EI25" s="84">
        <v>3</v>
      </c>
      <c r="EJ25" s="69"/>
      <c r="EK25" s="69"/>
      <c r="EL25" s="70"/>
      <c r="EM25" s="70"/>
      <c r="EN25" s="70"/>
      <c r="EO25" s="70"/>
      <c r="EP25" s="70"/>
      <c r="EQ25" s="70"/>
      <c r="ER25" s="69" t="s">
        <v>196</v>
      </c>
      <c r="ES25" s="69" t="s">
        <v>192</v>
      </c>
      <c r="ET25" s="70"/>
      <c r="EU25" s="69"/>
      <c r="EV25" s="69"/>
      <c r="EW25" s="72"/>
      <c r="EX25" s="72"/>
      <c r="EY25" s="72"/>
      <c r="EZ25" s="70"/>
      <c r="FA25" s="70"/>
      <c r="FB25" s="70"/>
      <c r="FC25" s="70"/>
      <c r="FD25" s="70"/>
      <c r="FE25" s="70"/>
      <c r="FF25" s="70"/>
      <c r="FG25" s="70"/>
      <c r="FH25" s="70"/>
      <c r="FI25" s="70"/>
      <c r="FJ25" s="70"/>
      <c r="FK25" s="70"/>
      <c r="FL25" s="70"/>
      <c r="FM25" s="69"/>
      <c r="FN25" s="71">
        <v>1</v>
      </c>
      <c r="FO25" s="69" t="s">
        <v>197</v>
      </c>
      <c r="FP25" s="69" t="s">
        <v>192</v>
      </c>
      <c r="FQ25" s="69" t="s">
        <v>192</v>
      </c>
      <c r="FR25" s="70"/>
      <c r="FS25" s="84">
        <v>1</v>
      </c>
      <c r="FT25" s="84">
        <v>0</v>
      </c>
      <c r="FU25" s="88">
        <v>4.4000000000000002E-4</v>
      </c>
      <c r="FV25" s="70"/>
      <c r="FW25" s="70"/>
      <c r="FX25" s="70"/>
      <c r="FY25" s="63"/>
    </row>
    <row r="26" spans="1:181">
      <c r="A26" s="85" t="s">
        <v>180</v>
      </c>
      <c r="B26" s="70"/>
      <c r="C26" s="71">
        <v>11055371</v>
      </c>
      <c r="D26" s="69" t="s">
        <v>262</v>
      </c>
      <c r="E26" s="70"/>
      <c r="F26" s="70"/>
      <c r="G26" s="70"/>
      <c r="H26" s="69" t="s">
        <v>182</v>
      </c>
      <c r="I26" s="78">
        <v>21722812.5</v>
      </c>
      <c r="J26" s="71">
        <v>59</v>
      </c>
      <c r="K26" s="121">
        <v>20061128</v>
      </c>
      <c r="L26" s="82" t="s">
        <v>183</v>
      </c>
      <c r="M26" s="80">
        <v>4.9000000000000002E-2</v>
      </c>
      <c r="N26" s="121">
        <v>20070118</v>
      </c>
      <c r="O26" s="70"/>
      <c r="P26" s="70"/>
      <c r="Q26" s="70"/>
      <c r="R26" s="70"/>
      <c r="S26" s="70"/>
      <c r="T26" s="84">
        <v>1</v>
      </c>
      <c r="U26" s="69" t="s">
        <v>263</v>
      </c>
      <c r="V26" s="69" t="s">
        <v>264</v>
      </c>
      <c r="W26" s="69" t="s">
        <v>263</v>
      </c>
      <c r="X26" s="69" t="s">
        <v>244</v>
      </c>
      <c r="Y26" s="69" t="s">
        <v>265</v>
      </c>
      <c r="Z26" s="70" t="s">
        <v>200</v>
      </c>
      <c r="AA26" s="69" t="s">
        <v>221</v>
      </c>
      <c r="AB26" s="84">
        <v>139141</v>
      </c>
      <c r="AC26" s="84">
        <v>12927</v>
      </c>
      <c r="AD26" s="70"/>
      <c r="AE26" s="84">
        <v>1950</v>
      </c>
      <c r="AF26" s="69" t="s">
        <v>191</v>
      </c>
      <c r="AG26" s="70"/>
      <c r="AH26" s="70"/>
      <c r="AI26" s="70"/>
      <c r="AJ26" s="70"/>
      <c r="AK26" s="70"/>
      <c r="AL26" s="70"/>
      <c r="AM26" s="70"/>
      <c r="AN26" s="70"/>
      <c r="AO26" s="70"/>
      <c r="AP26" s="70"/>
      <c r="AQ26" s="70"/>
      <c r="AR26" s="70"/>
      <c r="AS26" s="72">
        <v>2762173.47</v>
      </c>
      <c r="AT26" s="70"/>
      <c r="AU26" s="72">
        <v>2762173.47</v>
      </c>
      <c r="AV26" s="70"/>
      <c r="AW26" s="72">
        <v>2762173.47</v>
      </c>
      <c r="AX26" s="72">
        <v>1.29</v>
      </c>
      <c r="AY26" s="72">
        <v>1.29</v>
      </c>
      <c r="AZ26" s="72">
        <v>1.1599999999999999</v>
      </c>
      <c r="BA26" s="72">
        <v>1.1599999999999999</v>
      </c>
      <c r="BB26" s="70"/>
      <c r="BC26" s="72">
        <v>0.77</v>
      </c>
      <c r="BD26" s="78">
        <v>54400000</v>
      </c>
      <c r="BE26" s="121">
        <v>20061001</v>
      </c>
      <c r="BF26" s="72">
        <v>0.95</v>
      </c>
      <c r="BG26" s="72"/>
      <c r="BH26" s="72">
        <v>21722812.5</v>
      </c>
      <c r="BI26" s="72">
        <v>147670.67000000001</v>
      </c>
      <c r="BJ26" s="81">
        <v>4.87E-2</v>
      </c>
      <c r="BK26" s="71">
        <v>1</v>
      </c>
      <c r="BL26" s="73"/>
      <c r="BM26" s="84">
        <v>57</v>
      </c>
      <c r="BN26" s="84">
        <v>19</v>
      </c>
      <c r="BO26" s="123">
        <v>20111018</v>
      </c>
      <c r="BP26" s="82"/>
      <c r="BQ26" s="70"/>
      <c r="BR26" s="70"/>
      <c r="BS26" s="70"/>
      <c r="BT26" s="70"/>
      <c r="BU26" s="70"/>
      <c r="BV26" s="69" t="s">
        <v>192</v>
      </c>
      <c r="BW26" s="69" t="s">
        <v>193</v>
      </c>
      <c r="BX26" s="70"/>
      <c r="BY26" s="70"/>
      <c r="BZ26" s="70"/>
      <c r="CA26" s="70"/>
      <c r="CB26" s="70"/>
      <c r="CC26" s="70"/>
      <c r="CD26" s="70"/>
      <c r="CE26" s="70" t="s">
        <v>192</v>
      </c>
      <c r="CF26" s="70"/>
      <c r="CG26" s="69"/>
      <c r="CH26" s="71">
        <v>2</v>
      </c>
      <c r="CI26" s="70"/>
      <c r="CJ26" s="70"/>
      <c r="CK26" s="70"/>
      <c r="CL26" s="70"/>
      <c r="CM26" s="70"/>
      <c r="CN26" s="71">
        <v>1</v>
      </c>
      <c r="CO26" s="71">
        <v>3</v>
      </c>
      <c r="CP26" s="69" t="s">
        <v>193</v>
      </c>
      <c r="CQ26" s="70"/>
      <c r="CR26" s="70"/>
      <c r="CS26" s="70"/>
      <c r="CT26" s="70"/>
      <c r="CU26" s="71">
        <v>2</v>
      </c>
      <c r="CV26" s="71"/>
      <c r="CW26" s="69"/>
      <c r="CX26" s="69"/>
      <c r="CY26" s="69"/>
      <c r="CZ26" s="69" t="s">
        <v>192</v>
      </c>
      <c r="DA26" s="70"/>
      <c r="DB26" s="70"/>
      <c r="DC26" s="70"/>
      <c r="DD26" s="70"/>
      <c r="DE26" s="70"/>
      <c r="DF26" s="123">
        <v>20091018</v>
      </c>
      <c r="DG26" s="70" t="s">
        <v>266</v>
      </c>
      <c r="DH26" s="70"/>
      <c r="DI26" s="70"/>
      <c r="DJ26" s="70"/>
      <c r="DK26" s="88">
        <v>1.0999999999999999E-2</v>
      </c>
      <c r="DL26" s="83"/>
      <c r="DM26" s="69"/>
      <c r="DN26" s="69" t="s">
        <v>195</v>
      </c>
      <c r="DO26" s="69"/>
      <c r="DP26" s="69"/>
      <c r="DQ26" s="69"/>
      <c r="DR26" s="69"/>
      <c r="DS26" s="69"/>
      <c r="DT26" s="69"/>
      <c r="DU26" s="70"/>
      <c r="DV26" s="70"/>
      <c r="DW26" s="70"/>
      <c r="DX26" s="69"/>
      <c r="DY26" s="70"/>
      <c r="DZ26" s="70"/>
      <c r="EA26" s="70"/>
      <c r="EB26" s="70"/>
      <c r="EC26" s="70"/>
      <c r="ED26" s="70"/>
      <c r="EE26" s="123">
        <v>20070118</v>
      </c>
      <c r="EF26" s="123">
        <v>20070418</v>
      </c>
      <c r="EG26" s="71">
        <v>3</v>
      </c>
      <c r="EH26" s="69"/>
      <c r="EI26" s="84">
        <v>3</v>
      </c>
      <c r="EJ26" s="69"/>
      <c r="EK26" s="69"/>
      <c r="EL26" s="70"/>
      <c r="EM26" s="70"/>
      <c r="EN26" s="70"/>
      <c r="EO26" s="70"/>
      <c r="EP26" s="70"/>
      <c r="EQ26" s="70"/>
      <c r="ER26" s="69" t="s">
        <v>267</v>
      </c>
      <c r="ES26" s="69" t="s">
        <v>193</v>
      </c>
      <c r="ET26" s="70"/>
      <c r="EU26" s="69"/>
      <c r="EV26" s="69"/>
      <c r="EW26" s="72"/>
      <c r="EX26" s="72"/>
      <c r="EY26" s="72"/>
      <c r="EZ26" s="70"/>
      <c r="FA26" s="70"/>
      <c r="FB26" s="70"/>
      <c r="FC26" s="70"/>
      <c r="FD26" s="70"/>
      <c r="FE26" s="70"/>
      <c r="FF26" s="70"/>
      <c r="FG26" s="70"/>
      <c r="FH26" s="70"/>
      <c r="FI26" s="70"/>
      <c r="FJ26" s="70"/>
      <c r="FK26" s="70"/>
      <c r="FL26" s="70"/>
      <c r="FM26" s="69"/>
      <c r="FN26" s="71">
        <v>1</v>
      </c>
      <c r="FO26" s="69" t="s">
        <v>197</v>
      </c>
      <c r="FP26" s="69" t="s">
        <v>192</v>
      </c>
      <c r="FQ26" s="69" t="s">
        <v>192</v>
      </c>
      <c r="FR26" s="70"/>
      <c r="FS26" s="84">
        <v>1</v>
      </c>
      <c r="FT26" s="84">
        <v>0</v>
      </c>
      <c r="FU26" s="88">
        <v>4.4000000000000002E-4</v>
      </c>
      <c r="FV26" s="70"/>
      <c r="FW26" s="70"/>
      <c r="FX26" s="70"/>
      <c r="FY26" s="63"/>
    </row>
    <row r="27" spans="1:181">
      <c r="A27" s="85" t="s">
        <v>180</v>
      </c>
      <c r="B27" s="70"/>
      <c r="C27" s="71">
        <v>11055779</v>
      </c>
      <c r="D27" s="69" t="s">
        <v>268</v>
      </c>
      <c r="E27" s="70"/>
      <c r="F27" s="70"/>
      <c r="G27" s="70"/>
      <c r="H27" s="69" t="s">
        <v>182</v>
      </c>
      <c r="I27" s="78">
        <v>9319050</v>
      </c>
      <c r="J27" s="71">
        <v>60</v>
      </c>
      <c r="K27" s="121">
        <v>20061031</v>
      </c>
      <c r="L27" s="82" t="s">
        <v>183</v>
      </c>
      <c r="M27" s="80">
        <v>5.3999999999999999E-2</v>
      </c>
      <c r="N27" s="121">
        <v>20070118</v>
      </c>
      <c r="O27" s="70"/>
      <c r="P27" s="70"/>
      <c r="Q27" s="70"/>
      <c r="R27" s="70"/>
      <c r="S27" s="70"/>
      <c r="T27" s="84">
        <v>1</v>
      </c>
      <c r="U27" s="69" t="s">
        <v>269</v>
      </c>
      <c r="V27" s="69" t="s">
        <v>270</v>
      </c>
      <c r="W27" s="69" t="s">
        <v>269</v>
      </c>
      <c r="X27" s="69" t="s">
        <v>220</v>
      </c>
      <c r="Y27" s="69" t="s">
        <v>271</v>
      </c>
      <c r="Z27" s="70" t="s">
        <v>200</v>
      </c>
      <c r="AA27" s="69" t="s">
        <v>272</v>
      </c>
      <c r="AB27" s="84">
        <v>96868</v>
      </c>
      <c r="AC27" s="84">
        <v>8999</v>
      </c>
      <c r="AD27" s="70"/>
      <c r="AE27" s="84">
        <v>1999</v>
      </c>
      <c r="AF27" s="69" t="s">
        <v>191</v>
      </c>
      <c r="AG27" s="70"/>
      <c r="AH27" s="70"/>
      <c r="AI27" s="70"/>
      <c r="AJ27" s="70"/>
      <c r="AK27" s="70"/>
      <c r="AL27" s="70"/>
      <c r="AM27" s="70"/>
      <c r="AN27" s="70"/>
      <c r="AO27" s="70"/>
      <c r="AP27" s="70"/>
      <c r="AQ27" s="70"/>
      <c r="AR27" s="70"/>
      <c r="AS27" s="72">
        <v>926734.38</v>
      </c>
      <c r="AT27" s="70"/>
      <c r="AU27" s="72">
        <v>926734.38</v>
      </c>
      <c r="AV27" s="70"/>
      <c r="AW27" s="72">
        <v>926734.38</v>
      </c>
      <c r="AX27" s="72">
        <v>1.84</v>
      </c>
      <c r="AY27" s="72">
        <v>1.84</v>
      </c>
      <c r="AZ27" s="72">
        <v>1.39</v>
      </c>
      <c r="BA27" s="72">
        <v>1.39</v>
      </c>
      <c r="BB27" s="70"/>
      <c r="BC27" s="72">
        <v>0.73</v>
      </c>
      <c r="BD27" s="78">
        <v>11700000</v>
      </c>
      <c r="BE27" s="121">
        <v>20060801</v>
      </c>
      <c r="BF27" s="72">
        <v>1</v>
      </c>
      <c r="BG27" s="72"/>
      <c r="BH27" s="72">
        <v>9319050</v>
      </c>
      <c r="BI27" s="72">
        <v>97943.76</v>
      </c>
      <c r="BJ27" s="81">
        <v>5.3699999999999998E-2</v>
      </c>
      <c r="BK27" s="71">
        <v>1</v>
      </c>
      <c r="BL27" s="73"/>
      <c r="BM27" s="84">
        <v>57</v>
      </c>
      <c r="BN27" s="84">
        <v>19</v>
      </c>
      <c r="BO27" s="123">
        <v>20111018</v>
      </c>
      <c r="BP27" s="82"/>
      <c r="BQ27" s="70"/>
      <c r="BR27" s="70"/>
      <c r="BS27" s="70"/>
      <c r="BT27" s="70"/>
      <c r="BU27" s="70"/>
      <c r="BV27" s="69" t="s">
        <v>192</v>
      </c>
      <c r="BW27" s="69" t="s">
        <v>193</v>
      </c>
      <c r="BX27" s="70"/>
      <c r="BY27" s="70"/>
      <c r="BZ27" s="70"/>
      <c r="CA27" s="70"/>
      <c r="CB27" s="70"/>
      <c r="CC27" s="70"/>
      <c r="CD27" s="70"/>
      <c r="CE27" s="70" t="s">
        <v>192</v>
      </c>
      <c r="CF27" s="70"/>
      <c r="CG27" s="69"/>
      <c r="CH27" s="71">
        <v>0</v>
      </c>
      <c r="CI27" s="70"/>
      <c r="CJ27" s="70"/>
      <c r="CK27" s="70"/>
      <c r="CL27" s="70"/>
      <c r="CM27" s="70"/>
      <c r="CN27" s="71">
        <v>1</v>
      </c>
      <c r="CO27" s="71">
        <v>3</v>
      </c>
      <c r="CP27" s="69" t="s">
        <v>193</v>
      </c>
      <c r="CQ27" s="70"/>
      <c r="CR27" s="70"/>
      <c r="CS27" s="70"/>
      <c r="CT27" s="70"/>
      <c r="CU27" s="71">
        <v>2</v>
      </c>
      <c r="CV27" s="71"/>
      <c r="CW27" s="69"/>
      <c r="CX27" s="69"/>
      <c r="CY27" s="69"/>
      <c r="CZ27" s="69" t="s">
        <v>192</v>
      </c>
      <c r="DA27" s="70"/>
      <c r="DB27" s="70"/>
      <c r="DC27" s="70"/>
      <c r="DD27" s="70"/>
      <c r="DE27" s="70"/>
      <c r="DF27" s="123">
        <v>20101031</v>
      </c>
      <c r="DG27" s="70" t="s">
        <v>273</v>
      </c>
      <c r="DH27" s="70"/>
      <c r="DI27" s="70"/>
      <c r="DJ27" s="70"/>
      <c r="DK27" s="88">
        <v>1.4500000000000001E-2</v>
      </c>
      <c r="DL27" s="83"/>
      <c r="DM27" s="69"/>
      <c r="DN27" s="69" t="s">
        <v>195</v>
      </c>
      <c r="DO27" s="69"/>
      <c r="DP27" s="69"/>
      <c r="DQ27" s="69"/>
      <c r="DR27" s="69"/>
      <c r="DS27" s="69"/>
      <c r="DT27" s="69"/>
      <c r="DU27" s="70"/>
      <c r="DV27" s="70"/>
      <c r="DW27" s="70"/>
      <c r="DX27" s="69"/>
      <c r="DY27" s="70"/>
      <c r="DZ27" s="70"/>
      <c r="EA27" s="70"/>
      <c r="EB27" s="70"/>
      <c r="EC27" s="70"/>
      <c r="ED27" s="70"/>
      <c r="EE27" s="123">
        <v>20070118</v>
      </c>
      <c r="EF27" s="123">
        <v>20070418</v>
      </c>
      <c r="EG27" s="71">
        <v>3</v>
      </c>
      <c r="EH27" s="69"/>
      <c r="EI27" s="84">
        <v>3</v>
      </c>
      <c r="EJ27" s="69"/>
      <c r="EK27" s="69"/>
      <c r="EL27" s="70"/>
      <c r="EM27" s="70"/>
      <c r="EN27" s="70"/>
      <c r="EO27" s="70"/>
      <c r="EP27" s="70"/>
      <c r="EQ27" s="70"/>
      <c r="ER27" s="69" t="s">
        <v>196</v>
      </c>
      <c r="ES27" s="69" t="s">
        <v>192</v>
      </c>
      <c r="ET27" s="70"/>
      <c r="EU27" s="69"/>
      <c r="EV27" s="69"/>
      <c r="EW27" s="72"/>
      <c r="EX27" s="72"/>
      <c r="EY27" s="72"/>
      <c r="EZ27" s="70"/>
      <c r="FA27" s="70"/>
      <c r="FB27" s="70"/>
      <c r="FC27" s="70"/>
      <c r="FD27" s="70"/>
      <c r="FE27" s="70"/>
      <c r="FF27" s="70"/>
      <c r="FG27" s="70"/>
      <c r="FH27" s="70"/>
      <c r="FI27" s="70"/>
      <c r="FJ27" s="70"/>
      <c r="FK27" s="70"/>
      <c r="FL27" s="70"/>
      <c r="FM27" s="69"/>
      <c r="FN27" s="71">
        <v>1</v>
      </c>
      <c r="FO27" s="69" t="s">
        <v>197</v>
      </c>
      <c r="FP27" s="69" t="s">
        <v>192</v>
      </c>
      <c r="FQ27" s="69" t="s">
        <v>192</v>
      </c>
      <c r="FR27" s="70"/>
      <c r="FS27" s="84">
        <v>1</v>
      </c>
      <c r="FT27" s="84">
        <v>0</v>
      </c>
      <c r="FU27" s="88">
        <v>4.4000000000000002E-4</v>
      </c>
      <c r="FV27" s="70"/>
      <c r="FW27" s="70"/>
      <c r="FX27" s="70"/>
      <c r="FY27" s="63"/>
    </row>
    <row r="28" spans="1:181">
      <c r="A28" s="85" t="s">
        <v>180</v>
      </c>
      <c r="B28" s="70"/>
      <c r="C28" s="71">
        <v>11156288</v>
      </c>
      <c r="D28" s="69" t="s">
        <v>274</v>
      </c>
      <c r="E28" s="70"/>
      <c r="F28" s="70"/>
      <c r="G28" s="70"/>
      <c r="H28" s="69" t="s">
        <v>182</v>
      </c>
      <c r="I28" s="78">
        <v>93000000</v>
      </c>
      <c r="J28" s="71">
        <v>58</v>
      </c>
      <c r="K28" s="121">
        <v>20061221</v>
      </c>
      <c r="L28" s="82" t="s">
        <v>183</v>
      </c>
      <c r="M28" s="80">
        <v>5.3999999999999999E-2</v>
      </c>
      <c r="N28" s="121">
        <v>20070118</v>
      </c>
      <c r="O28" s="70"/>
      <c r="P28" s="70"/>
      <c r="Q28" s="70"/>
      <c r="R28" s="70"/>
      <c r="S28" s="70"/>
      <c r="T28" s="84">
        <v>37</v>
      </c>
      <c r="U28" s="69" t="s">
        <v>199</v>
      </c>
      <c r="V28" s="69" t="s">
        <v>199</v>
      </c>
      <c r="W28" s="69" t="s">
        <v>199</v>
      </c>
      <c r="X28" s="69" t="s">
        <v>199</v>
      </c>
      <c r="Y28" s="69" t="s">
        <v>199</v>
      </c>
      <c r="Z28" s="70" t="s">
        <v>200</v>
      </c>
      <c r="AA28" s="69" t="s">
        <v>201</v>
      </c>
      <c r="AB28" s="84">
        <v>862347</v>
      </c>
      <c r="AC28" s="84">
        <v>80114</v>
      </c>
      <c r="AD28" s="70"/>
      <c r="AE28" s="84"/>
      <c r="AF28" s="69" t="s">
        <v>204</v>
      </c>
      <c r="AG28" s="70"/>
      <c r="AH28" s="70"/>
      <c r="AI28" s="70"/>
      <c r="AJ28" s="70"/>
      <c r="AK28" s="70"/>
      <c r="AL28" s="70"/>
      <c r="AM28" s="70"/>
      <c r="AN28" s="70"/>
      <c r="AO28" s="70"/>
      <c r="AP28" s="70"/>
      <c r="AQ28" s="70"/>
      <c r="AR28" s="70"/>
      <c r="AS28" s="72">
        <v>7729229.6399999997</v>
      </c>
      <c r="AT28" s="70"/>
      <c r="AU28" s="72">
        <v>7729229.6399999997</v>
      </c>
      <c r="AV28" s="70"/>
      <c r="AW28" s="72">
        <v>7729229.6399999997</v>
      </c>
      <c r="AX28" s="72">
        <v>1.53</v>
      </c>
      <c r="AY28" s="72">
        <v>1.53</v>
      </c>
      <c r="AZ28" s="72">
        <v>1.1599999999999999</v>
      </c>
      <c r="BA28" s="72">
        <v>1.1599999999999999</v>
      </c>
      <c r="BB28" s="70"/>
      <c r="BC28" s="72">
        <v>0.68</v>
      </c>
      <c r="BD28" s="78">
        <v>125079200</v>
      </c>
      <c r="BE28" s="121">
        <v>20061201</v>
      </c>
      <c r="BF28" s="72">
        <v>1</v>
      </c>
      <c r="BG28" s="72"/>
      <c r="BH28" s="72">
        <v>93000000</v>
      </c>
      <c r="BI28" s="72">
        <v>968837.86</v>
      </c>
      <c r="BJ28" s="81">
        <v>5.3839999999999999E-2</v>
      </c>
      <c r="BK28" s="71">
        <v>1</v>
      </c>
      <c r="BL28" s="73"/>
      <c r="BM28" s="84">
        <v>57</v>
      </c>
      <c r="BN28" s="84">
        <v>19</v>
      </c>
      <c r="BO28" s="123">
        <v>20111018</v>
      </c>
      <c r="BP28" s="82"/>
      <c r="BQ28" s="70"/>
      <c r="BR28" s="70"/>
      <c r="BS28" s="70"/>
      <c r="BT28" s="70"/>
      <c r="BU28" s="70"/>
      <c r="BV28" s="69" t="s">
        <v>192</v>
      </c>
      <c r="BW28" s="69" t="s">
        <v>193</v>
      </c>
      <c r="BX28" s="70"/>
      <c r="BY28" s="70"/>
      <c r="BZ28" s="70"/>
      <c r="CA28" s="70"/>
      <c r="CB28" s="70"/>
      <c r="CC28" s="70"/>
      <c r="CD28" s="70"/>
      <c r="CE28" s="70" t="s">
        <v>192</v>
      </c>
      <c r="CF28" s="70"/>
      <c r="CG28" s="69"/>
      <c r="CH28" s="71">
        <v>2</v>
      </c>
      <c r="CI28" s="70"/>
      <c r="CJ28" s="70"/>
      <c r="CK28" s="70"/>
      <c r="CL28" s="70"/>
      <c r="CM28" s="70"/>
      <c r="CN28" s="71">
        <v>1</v>
      </c>
      <c r="CO28" s="71">
        <v>3</v>
      </c>
      <c r="CP28" s="69" t="s">
        <v>193</v>
      </c>
      <c r="CQ28" s="70"/>
      <c r="CR28" s="70"/>
      <c r="CS28" s="70"/>
      <c r="CT28" s="70"/>
      <c r="CU28" s="71">
        <v>2</v>
      </c>
      <c r="CV28" s="71"/>
      <c r="CW28" s="69"/>
      <c r="CX28" s="69"/>
      <c r="CY28" s="69"/>
      <c r="CZ28" s="69" t="s">
        <v>192</v>
      </c>
      <c r="DA28" s="70"/>
      <c r="DB28" s="70"/>
      <c r="DC28" s="70"/>
      <c r="DD28" s="70"/>
      <c r="DE28" s="70"/>
      <c r="DF28" s="123">
        <v>20111018</v>
      </c>
      <c r="DG28" s="70" t="s">
        <v>275</v>
      </c>
      <c r="DH28" s="70"/>
      <c r="DI28" s="70"/>
      <c r="DJ28" s="70"/>
      <c r="DK28" s="88">
        <v>1.559E-2</v>
      </c>
      <c r="DL28" s="83"/>
      <c r="DM28" s="69"/>
      <c r="DN28" s="69" t="s">
        <v>195</v>
      </c>
      <c r="DO28" s="69"/>
      <c r="DP28" s="69"/>
      <c r="DQ28" s="69"/>
      <c r="DR28" s="69"/>
      <c r="DS28" s="69"/>
      <c r="DT28" s="69"/>
      <c r="DU28" s="70"/>
      <c r="DV28" s="70"/>
      <c r="DW28" s="70"/>
      <c r="DX28" s="69"/>
      <c r="DY28" s="70"/>
      <c r="DZ28" s="70"/>
      <c r="EA28" s="70"/>
      <c r="EB28" s="70"/>
      <c r="EC28" s="70"/>
      <c r="ED28" s="70"/>
      <c r="EE28" s="123">
        <v>20070118</v>
      </c>
      <c r="EF28" s="123">
        <v>20070418</v>
      </c>
      <c r="EG28" s="71">
        <v>3</v>
      </c>
      <c r="EH28" s="69"/>
      <c r="EI28" s="84">
        <v>3</v>
      </c>
      <c r="EJ28" s="69"/>
      <c r="EK28" s="69"/>
      <c r="EL28" s="70"/>
      <c r="EM28" s="70"/>
      <c r="EN28" s="70"/>
      <c r="EO28" s="70"/>
      <c r="EP28" s="70"/>
      <c r="EQ28" s="70"/>
      <c r="ER28" s="69" t="s">
        <v>206</v>
      </c>
      <c r="ES28" s="69" t="s">
        <v>193</v>
      </c>
      <c r="ET28" s="70"/>
      <c r="EU28" s="69"/>
      <c r="EV28" s="69"/>
      <c r="EW28" s="72"/>
      <c r="EX28" s="72"/>
      <c r="EY28" s="72"/>
      <c r="EZ28" s="70"/>
      <c r="FA28" s="70"/>
      <c r="FB28" s="70"/>
      <c r="FC28" s="70"/>
      <c r="FD28" s="70"/>
      <c r="FE28" s="70"/>
      <c r="FF28" s="70"/>
      <c r="FG28" s="70"/>
      <c r="FH28" s="70"/>
      <c r="FI28" s="70"/>
      <c r="FJ28" s="70"/>
      <c r="FK28" s="70"/>
      <c r="FL28" s="70"/>
      <c r="FM28" s="69"/>
      <c r="FN28" s="71">
        <v>1</v>
      </c>
      <c r="FO28" s="69" t="s">
        <v>197</v>
      </c>
      <c r="FP28" s="69" t="s">
        <v>192</v>
      </c>
      <c r="FQ28" s="69" t="s">
        <v>192</v>
      </c>
      <c r="FR28" s="70"/>
      <c r="FS28" s="84">
        <v>1</v>
      </c>
      <c r="FT28" s="84">
        <v>0</v>
      </c>
      <c r="FU28" s="88">
        <v>4.4000000000000002E-4</v>
      </c>
      <c r="FV28" s="70"/>
      <c r="FW28" s="70"/>
      <c r="FX28" s="70"/>
      <c r="FY28" s="63"/>
    </row>
    <row r="29" spans="1:181">
      <c r="A29" s="85" t="s">
        <v>180</v>
      </c>
      <c r="B29" s="70"/>
      <c r="C29" s="71">
        <v>11056568</v>
      </c>
      <c r="D29" s="69" t="s">
        <v>276</v>
      </c>
      <c r="E29" s="70"/>
      <c r="F29" s="70"/>
      <c r="G29" s="70"/>
      <c r="H29" s="69" t="s">
        <v>182</v>
      </c>
      <c r="I29" s="78">
        <v>8720000</v>
      </c>
      <c r="J29" s="71">
        <v>60</v>
      </c>
      <c r="K29" s="121">
        <v>20070130</v>
      </c>
      <c r="L29" s="82" t="s">
        <v>183</v>
      </c>
      <c r="M29" s="80">
        <v>6.0999999999999999E-2</v>
      </c>
      <c r="N29" s="121">
        <v>20070418</v>
      </c>
      <c r="O29" s="70"/>
      <c r="P29" s="70"/>
      <c r="Q29" s="70"/>
      <c r="R29" s="70"/>
      <c r="S29" s="70"/>
      <c r="T29" s="84">
        <v>1</v>
      </c>
      <c r="U29" s="69" t="s">
        <v>277</v>
      </c>
      <c r="V29" s="69" t="s">
        <v>278</v>
      </c>
      <c r="W29" s="69" t="s">
        <v>277</v>
      </c>
      <c r="X29" s="69" t="s">
        <v>279</v>
      </c>
      <c r="Y29" s="69"/>
      <c r="Z29" s="70" t="s">
        <v>200</v>
      </c>
      <c r="AA29" s="69" t="s">
        <v>258</v>
      </c>
      <c r="AB29" s="84">
        <v>457362</v>
      </c>
      <c r="AC29" s="84">
        <v>42490</v>
      </c>
      <c r="AD29" s="70"/>
      <c r="AE29" s="84">
        <v>1960</v>
      </c>
      <c r="AF29" s="69" t="s">
        <v>191</v>
      </c>
      <c r="AG29" s="70"/>
      <c r="AH29" s="70"/>
      <c r="AI29" s="70"/>
      <c r="AJ29" s="70"/>
      <c r="AK29" s="70"/>
      <c r="AL29" s="70"/>
      <c r="AM29" s="70"/>
      <c r="AN29" s="70"/>
      <c r="AO29" s="70"/>
      <c r="AP29" s="70"/>
      <c r="AQ29" s="70"/>
      <c r="AR29" s="70"/>
      <c r="AS29" s="72">
        <v>995576.16</v>
      </c>
      <c r="AT29" s="70"/>
      <c r="AU29" s="72">
        <v>995576.16</v>
      </c>
      <c r="AV29" s="70"/>
      <c r="AW29" s="72">
        <v>995576.16</v>
      </c>
      <c r="AX29" s="72">
        <v>1.85</v>
      </c>
      <c r="AY29" s="72">
        <v>1.85</v>
      </c>
      <c r="AZ29" s="72">
        <v>1.59</v>
      </c>
      <c r="BA29" s="72">
        <v>1.59</v>
      </c>
      <c r="BB29" s="70"/>
      <c r="BC29" s="72">
        <v>0.76</v>
      </c>
      <c r="BD29" s="78">
        <v>10900000</v>
      </c>
      <c r="BE29" s="121">
        <v>20070122</v>
      </c>
      <c r="BF29" s="72">
        <v>1</v>
      </c>
      <c r="BG29" s="72"/>
      <c r="BH29" s="72">
        <v>8720000</v>
      </c>
      <c r="BI29" s="72">
        <v>82553.570000000007</v>
      </c>
      <c r="BJ29" s="81">
        <v>6.1179999999999998E-2</v>
      </c>
      <c r="BK29" s="71">
        <v>1</v>
      </c>
      <c r="BL29" s="73"/>
      <c r="BM29" s="84">
        <v>60</v>
      </c>
      <c r="BN29" s="84">
        <v>20</v>
      </c>
      <c r="BO29" s="123">
        <v>20120118</v>
      </c>
      <c r="BP29" s="82"/>
      <c r="BQ29" s="70"/>
      <c r="BR29" s="70"/>
      <c r="BS29" s="70"/>
      <c r="BT29" s="70"/>
      <c r="BU29" s="70"/>
      <c r="BV29" s="69" t="s">
        <v>192</v>
      </c>
      <c r="BW29" s="69" t="s">
        <v>193</v>
      </c>
      <c r="BX29" s="70"/>
      <c r="BY29" s="70"/>
      <c r="BZ29" s="70"/>
      <c r="CA29" s="70"/>
      <c r="CB29" s="70"/>
      <c r="CC29" s="70"/>
      <c r="CD29" s="70"/>
      <c r="CE29" s="70" t="s">
        <v>192</v>
      </c>
      <c r="CF29" s="70"/>
      <c r="CG29" s="69"/>
      <c r="CH29" s="71">
        <v>0</v>
      </c>
      <c r="CI29" s="70"/>
      <c r="CJ29" s="70"/>
      <c r="CK29" s="70"/>
      <c r="CL29" s="70"/>
      <c r="CM29" s="70"/>
      <c r="CN29" s="71">
        <v>1</v>
      </c>
      <c r="CO29" s="71">
        <v>3</v>
      </c>
      <c r="CP29" s="69" t="s">
        <v>193</v>
      </c>
      <c r="CQ29" s="70"/>
      <c r="CR29" s="70"/>
      <c r="CS29" s="70"/>
      <c r="CT29" s="70"/>
      <c r="CU29" s="71">
        <v>2</v>
      </c>
      <c r="CV29" s="71"/>
      <c r="CW29" s="69"/>
      <c r="CX29" s="69"/>
      <c r="CY29" s="69"/>
      <c r="CZ29" s="69" t="s">
        <v>192</v>
      </c>
      <c r="DA29" s="70"/>
      <c r="DB29" s="70"/>
      <c r="DC29" s="70"/>
      <c r="DD29" s="70"/>
      <c r="DE29" s="70"/>
      <c r="DF29" s="123">
        <v>20120118</v>
      </c>
      <c r="DG29" s="70" t="s">
        <v>259</v>
      </c>
      <c r="DH29" s="70"/>
      <c r="DI29" s="70"/>
      <c r="DJ29" s="70"/>
      <c r="DK29" s="88">
        <v>1.95E-2</v>
      </c>
      <c r="DL29" s="83"/>
      <c r="DM29" s="69"/>
      <c r="DN29" s="69" t="s">
        <v>195</v>
      </c>
      <c r="DO29" s="69"/>
      <c r="DP29" s="69"/>
      <c r="DQ29" s="69"/>
      <c r="DR29" s="69"/>
      <c r="DS29" s="69"/>
      <c r="DT29" s="69"/>
      <c r="DU29" s="70"/>
      <c r="DV29" s="70"/>
      <c r="DW29" s="70"/>
      <c r="DX29" s="69"/>
      <c r="DY29" s="70"/>
      <c r="DZ29" s="70"/>
      <c r="EA29" s="70"/>
      <c r="EB29" s="70"/>
      <c r="EC29" s="70"/>
      <c r="ED29" s="70"/>
      <c r="EE29" s="123">
        <v>20070418</v>
      </c>
      <c r="EF29" s="123">
        <v>20070718</v>
      </c>
      <c r="EG29" s="71">
        <v>3</v>
      </c>
      <c r="EH29" s="69"/>
      <c r="EI29" s="84">
        <v>3</v>
      </c>
      <c r="EJ29" s="69"/>
      <c r="EK29" s="69"/>
      <c r="EL29" s="70"/>
      <c r="EM29" s="70"/>
      <c r="EN29" s="70"/>
      <c r="EO29" s="70"/>
      <c r="EP29" s="70"/>
      <c r="EQ29" s="70"/>
      <c r="ER29" s="69" t="s">
        <v>196</v>
      </c>
      <c r="ES29" s="69" t="s">
        <v>192</v>
      </c>
      <c r="ET29" s="70"/>
      <c r="EU29" s="69"/>
      <c r="EV29" s="69"/>
      <c r="EW29" s="72"/>
      <c r="EX29" s="72"/>
      <c r="EY29" s="72"/>
      <c r="EZ29" s="70"/>
      <c r="FA29" s="70"/>
      <c r="FB29" s="70"/>
      <c r="FC29" s="70"/>
      <c r="FD29" s="70"/>
      <c r="FE29" s="70"/>
      <c r="FF29" s="70"/>
      <c r="FG29" s="70"/>
      <c r="FH29" s="70"/>
      <c r="FI29" s="70"/>
      <c r="FJ29" s="70"/>
      <c r="FK29" s="70"/>
      <c r="FL29" s="70"/>
      <c r="FM29" s="69"/>
      <c r="FN29" s="71">
        <v>1</v>
      </c>
      <c r="FO29" s="69" t="s">
        <v>197</v>
      </c>
      <c r="FP29" s="69" t="s">
        <v>192</v>
      </c>
      <c r="FQ29" s="69" t="s">
        <v>192</v>
      </c>
      <c r="FR29" s="70"/>
      <c r="FS29" s="84">
        <v>1</v>
      </c>
      <c r="FT29" s="84">
        <v>0</v>
      </c>
      <c r="FU29" s="88">
        <v>4.4000000000000002E-4</v>
      </c>
      <c r="FV29" s="70"/>
      <c r="FW29" s="70"/>
      <c r="FX29" s="70"/>
      <c r="FY29" s="63"/>
    </row>
    <row r="30" spans="1:181">
      <c r="A30" s="85" t="s">
        <v>180</v>
      </c>
      <c r="B30" s="70"/>
      <c r="C30" s="71">
        <v>17000016</v>
      </c>
      <c r="D30" s="69" t="s">
        <v>280</v>
      </c>
      <c r="E30" s="70"/>
      <c r="F30" s="70"/>
      <c r="G30" s="70"/>
      <c r="H30" s="69" t="s">
        <v>182</v>
      </c>
      <c r="I30" s="78">
        <v>281881250</v>
      </c>
      <c r="J30" s="71">
        <v>63</v>
      </c>
      <c r="K30" s="121">
        <v>20061027</v>
      </c>
      <c r="L30" s="82" t="s">
        <v>183</v>
      </c>
      <c r="M30" s="80">
        <v>5.0999999999999997E-2</v>
      </c>
      <c r="N30" s="121">
        <v>20070118</v>
      </c>
      <c r="O30" s="70"/>
      <c r="P30" s="70"/>
      <c r="Q30" s="70"/>
      <c r="R30" s="70"/>
      <c r="S30" s="70"/>
      <c r="T30" s="84">
        <v>7</v>
      </c>
      <c r="U30" s="69" t="s">
        <v>199</v>
      </c>
      <c r="V30" s="69" t="s">
        <v>199</v>
      </c>
      <c r="W30" s="69" t="s">
        <v>199</v>
      </c>
      <c r="X30" s="69" t="s">
        <v>199</v>
      </c>
      <c r="Y30" s="69" t="s">
        <v>199</v>
      </c>
      <c r="Z30" s="70" t="s">
        <v>200</v>
      </c>
      <c r="AA30" s="69" t="s">
        <v>246</v>
      </c>
      <c r="AB30" s="84">
        <v>1545065</v>
      </c>
      <c r="AC30" s="84">
        <v>143540</v>
      </c>
      <c r="AD30" s="70"/>
      <c r="AE30" s="84"/>
      <c r="AF30" s="69" t="s">
        <v>191</v>
      </c>
      <c r="AG30" s="70"/>
      <c r="AH30" s="70"/>
      <c r="AI30" s="70"/>
      <c r="AJ30" s="70"/>
      <c r="AK30" s="70"/>
      <c r="AL30" s="70"/>
      <c r="AM30" s="70"/>
      <c r="AN30" s="70"/>
      <c r="AO30" s="70"/>
      <c r="AP30" s="70"/>
      <c r="AQ30" s="70"/>
      <c r="AR30" s="70"/>
      <c r="AS30" s="72">
        <v>19883734.129999999</v>
      </c>
      <c r="AT30" s="70"/>
      <c r="AU30" s="72">
        <v>19883734.129999999</v>
      </c>
      <c r="AV30" s="70"/>
      <c r="AW30" s="72">
        <v>19883734.129999999</v>
      </c>
      <c r="AX30" s="72">
        <v>1.36</v>
      </c>
      <c r="AY30" s="72">
        <v>1.36</v>
      </c>
      <c r="AZ30" s="72">
        <v>1.36</v>
      </c>
      <c r="BA30" s="72">
        <v>1.36</v>
      </c>
      <c r="BB30" s="70"/>
      <c r="BC30" s="72">
        <v>0.81</v>
      </c>
      <c r="BD30" s="78">
        <v>350000000</v>
      </c>
      <c r="BE30" s="121">
        <v>20061023</v>
      </c>
      <c r="BF30" s="72">
        <v>1</v>
      </c>
      <c r="BG30" s="72"/>
      <c r="BH30" s="72">
        <v>281881250</v>
      </c>
      <c r="BI30" s="72">
        <v>1480657.81</v>
      </c>
      <c r="BJ30" s="81">
        <v>4.6120000000000001E-2</v>
      </c>
      <c r="BK30" s="71">
        <v>1</v>
      </c>
      <c r="BL30" s="73"/>
      <c r="BM30" s="84">
        <v>60</v>
      </c>
      <c r="BN30" s="84">
        <v>20</v>
      </c>
      <c r="BO30" s="123">
        <v>20120118</v>
      </c>
      <c r="BP30" s="82"/>
      <c r="BQ30" s="70"/>
      <c r="BR30" s="70"/>
      <c r="BS30" s="70"/>
      <c r="BT30" s="70"/>
      <c r="BU30" s="70"/>
      <c r="BV30" s="69" t="s">
        <v>192</v>
      </c>
      <c r="BW30" s="69" t="s">
        <v>193</v>
      </c>
      <c r="BX30" s="70"/>
      <c r="BY30" s="70"/>
      <c r="BZ30" s="70"/>
      <c r="CA30" s="70"/>
      <c r="CB30" s="70"/>
      <c r="CC30" s="70"/>
      <c r="CD30" s="70"/>
      <c r="CE30" s="70" t="s">
        <v>192</v>
      </c>
      <c r="CF30" s="70"/>
      <c r="CG30" s="69"/>
      <c r="CH30" s="71">
        <v>2</v>
      </c>
      <c r="CI30" s="70"/>
      <c r="CJ30" s="70"/>
      <c r="CK30" s="70"/>
      <c r="CL30" s="70"/>
      <c r="CM30" s="70"/>
      <c r="CN30" s="71">
        <v>1</v>
      </c>
      <c r="CO30" s="71">
        <v>3</v>
      </c>
      <c r="CP30" s="69" t="s">
        <v>193</v>
      </c>
      <c r="CQ30" s="70"/>
      <c r="CR30" s="70"/>
      <c r="CS30" s="70"/>
      <c r="CT30" s="70"/>
      <c r="CU30" s="71">
        <v>2</v>
      </c>
      <c r="CV30" s="71"/>
      <c r="CW30" s="69"/>
      <c r="CX30" s="69"/>
      <c r="CY30" s="69"/>
      <c r="CZ30" s="69" t="s">
        <v>192</v>
      </c>
      <c r="DA30" s="70"/>
      <c r="DB30" s="70"/>
      <c r="DC30" s="70"/>
      <c r="DD30" s="70"/>
      <c r="DE30" s="70"/>
      <c r="DF30" s="123">
        <v>20120117</v>
      </c>
      <c r="DG30" s="70" t="s">
        <v>281</v>
      </c>
      <c r="DH30" s="70"/>
      <c r="DI30" s="70"/>
      <c r="DJ30" s="70"/>
      <c r="DK30" s="88">
        <v>1.124E-2</v>
      </c>
      <c r="DL30" s="83"/>
      <c r="DM30" s="69"/>
      <c r="DN30" s="69" t="s">
        <v>195</v>
      </c>
      <c r="DO30" s="69"/>
      <c r="DP30" s="69"/>
      <c r="DQ30" s="69"/>
      <c r="DR30" s="69"/>
      <c r="DS30" s="69"/>
      <c r="DT30" s="69"/>
      <c r="DU30" s="70"/>
      <c r="DV30" s="70"/>
      <c r="DW30" s="70"/>
      <c r="DX30" s="69"/>
      <c r="DY30" s="70"/>
      <c r="DZ30" s="70"/>
      <c r="EA30" s="70"/>
      <c r="EB30" s="70"/>
      <c r="EC30" s="70"/>
      <c r="ED30" s="70"/>
      <c r="EE30" s="123">
        <v>20070118</v>
      </c>
      <c r="EF30" s="123">
        <v>20070418</v>
      </c>
      <c r="EG30" s="71">
        <v>3</v>
      </c>
      <c r="EH30" s="69"/>
      <c r="EI30" s="84">
        <v>3</v>
      </c>
      <c r="EJ30" s="69"/>
      <c r="EK30" s="69"/>
      <c r="EL30" s="70"/>
      <c r="EM30" s="70"/>
      <c r="EN30" s="70"/>
      <c r="EO30" s="70"/>
      <c r="EP30" s="70"/>
      <c r="EQ30" s="70"/>
      <c r="ER30" s="69" t="s">
        <v>206</v>
      </c>
      <c r="ES30" s="69" t="s">
        <v>193</v>
      </c>
      <c r="ET30" s="70"/>
      <c r="EU30" s="69"/>
      <c r="EV30" s="69"/>
      <c r="EW30" s="72"/>
      <c r="EX30" s="72"/>
      <c r="EY30" s="72"/>
      <c r="EZ30" s="70"/>
      <c r="FA30" s="70"/>
      <c r="FB30" s="70"/>
      <c r="FC30" s="70"/>
      <c r="FD30" s="70"/>
      <c r="FE30" s="70"/>
      <c r="FF30" s="70"/>
      <c r="FG30" s="70"/>
      <c r="FH30" s="70"/>
      <c r="FI30" s="70"/>
      <c r="FJ30" s="70"/>
      <c r="FK30" s="70"/>
      <c r="FL30" s="70"/>
      <c r="FM30" s="69"/>
      <c r="FN30" s="71">
        <v>1</v>
      </c>
      <c r="FO30" s="69" t="s">
        <v>282</v>
      </c>
      <c r="FP30" s="69" t="s">
        <v>192</v>
      </c>
      <c r="FQ30" s="69" t="s">
        <v>192</v>
      </c>
      <c r="FR30" s="70"/>
      <c r="FS30" s="84">
        <v>1</v>
      </c>
      <c r="FT30" s="84">
        <v>0</v>
      </c>
      <c r="FU30" s="88">
        <v>4.4000000000000002E-4</v>
      </c>
      <c r="FV30" s="70"/>
      <c r="FW30" s="70"/>
      <c r="FX30" s="70"/>
      <c r="FY30" s="63"/>
    </row>
    <row r="31" spans="1:181">
      <c r="A31" s="85" t="s">
        <v>180</v>
      </c>
      <c r="B31" s="70"/>
      <c r="C31" s="71">
        <v>17000017</v>
      </c>
      <c r="D31" s="69" t="s">
        <v>283</v>
      </c>
      <c r="E31" s="70"/>
      <c r="F31" s="70"/>
      <c r="G31" s="70"/>
      <c r="H31" s="69" t="s">
        <v>182</v>
      </c>
      <c r="I31" s="78">
        <v>184000000</v>
      </c>
      <c r="J31" s="71">
        <v>64</v>
      </c>
      <c r="K31" s="121">
        <v>20060929</v>
      </c>
      <c r="L31" s="82" t="s">
        <v>183</v>
      </c>
      <c r="M31" s="80">
        <v>0.05</v>
      </c>
      <c r="N31" s="121">
        <v>20061018</v>
      </c>
      <c r="O31" s="70"/>
      <c r="P31" s="70"/>
      <c r="Q31" s="70"/>
      <c r="R31" s="70"/>
      <c r="S31" s="70"/>
      <c r="T31" s="84">
        <v>4</v>
      </c>
      <c r="U31" s="69" t="s">
        <v>199</v>
      </c>
      <c r="V31" s="69" t="s">
        <v>199</v>
      </c>
      <c r="W31" s="69" t="s">
        <v>199</v>
      </c>
      <c r="X31" s="69" t="s">
        <v>199</v>
      </c>
      <c r="Y31" s="69" t="s">
        <v>199</v>
      </c>
      <c r="Z31" s="70" t="s">
        <v>284</v>
      </c>
      <c r="AA31" s="69" t="s">
        <v>246</v>
      </c>
      <c r="AB31" s="84">
        <v>632923</v>
      </c>
      <c r="AC31" s="84">
        <v>58800</v>
      </c>
      <c r="AD31" s="70"/>
      <c r="AE31" s="84"/>
      <c r="AF31" s="69" t="s">
        <v>191</v>
      </c>
      <c r="AG31" s="70"/>
      <c r="AH31" s="70"/>
      <c r="AI31" s="70"/>
      <c r="AJ31" s="70"/>
      <c r="AK31" s="70"/>
      <c r="AL31" s="70"/>
      <c r="AM31" s="70"/>
      <c r="AN31" s="70"/>
      <c r="AO31" s="70"/>
      <c r="AP31" s="70"/>
      <c r="AQ31" s="70"/>
      <c r="AR31" s="70"/>
      <c r="AS31" s="72">
        <v>14628332.74</v>
      </c>
      <c r="AT31" s="70"/>
      <c r="AU31" s="72">
        <v>14628332.74</v>
      </c>
      <c r="AV31" s="70"/>
      <c r="AW31" s="72">
        <v>14628332.74</v>
      </c>
      <c r="AX31" s="72">
        <v>1.58</v>
      </c>
      <c r="AY31" s="72">
        <v>1.58</v>
      </c>
      <c r="AZ31" s="72">
        <v>1.58</v>
      </c>
      <c r="BA31" s="72">
        <v>1.58</v>
      </c>
      <c r="BB31" s="70"/>
      <c r="BC31" s="72">
        <v>0.79</v>
      </c>
      <c r="BD31" s="78">
        <v>231850000</v>
      </c>
      <c r="BE31" s="121">
        <v>20060601</v>
      </c>
      <c r="BF31" s="72">
        <v>1</v>
      </c>
      <c r="BG31" s="72"/>
      <c r="BH31" s="72">
        <v>184000000</v>
      </c>
      <c r="BI31" s="72">
        <v>1041491.11</v>
      </c>
      <c r="BJ31" s="81">
        <v>4.9700000000000001E-2</v>
      </c>
      <c r="BK31" s="71">
        <v>1</v>
      </c>
      <c r="BL31" s="73"/>
      <c r="BM31" s="84">
        <v>60</v>
      </c>
      <c r="BN31" s="84">
        <v>20</v>
      </c>
      <c r="BO31" s="123">
        <v>20120118</v>
      </c>
      <c r="BP31" s="82"/>
      <c r="BQ31" s="70"/>
      <c r="BR31" s="70"/>
      <c r="BS31" s="70"/>
      <c r="BT31" s="70"/>
      <c r="BU31" s="70"/>
      <c r="BV31" s="69" t="s">
        <v>192</v>
      </c>
      <c r="BW31" s="69" t="s">
        <v>193</v>
      </c>
      <c r="BX31" s="70"/>
      <c r="BY31" s="70"/>
      <c r="BZ31" s="70"/>
      <c r="CA31" s="70"/>
      <c r="CB31" s="70"/>
      <c r="CC31" s="70"/>
      <c r="CD31" s="70"/>
      <c r="CE31" s="70" t="s">
        <v>192</v>
      </c>
      <c r="CF31" s="70"/>
      <c r="CG31" s="69"/>
      <c r="CH31" s="71">
        <v>0</v>
      </c>
      <c r="CI31" s="70"/>
      <c r="CJ31" s="70"/>
      <c r="CK31" s="70"/>
      <c r="CL31" s="70"/>
      <c r="CM31" s="70"/>
      <c r="CN31" s="71">
        <v>1</v>
      </c>
      <c r="CO31" s="71">
        <v>3</v>
      </c>
      <c r="CP31" s="69" t="s">
        <v>193</v>
      </c>
      <c r="CQ31" s="70"/>
      <c r="CR31" s="70"/>
      <c r="CS31" s="70"/>
      <c r="CT31" s="70"/>
      <c r="CU31" s="71">
        <v>3</v>
      </c>
      <c r="CV31" s="71"/>
      <c r="CW31" s="69"/>
      <c r="CX31" s="69"/>
      <c r="CY31" s="69"/>
      <c r="CZ31" s="69" t="s">
        <v>192</v>
      </c>
      <c r="DA31" s="70"/>
      <c r="DB31" s="70"/>
      <c r="DC31" s="70"/>
      <c r="DD31" s="70"/>
      <c r="DE31" s="70"/>
      <c r="DF31" s="123">
        <v>20100929</v>
      </c>
      <c r="DG31" s="70" t="s">
        <v>285</v>
      </c>
      <c r="DH31" s="70"/>
      <c r="DI31" s="70"/>
      <c r="DJ31" s="70"/>
      <c r="DK31" s="88">
        <v>1.18E-2</v>
      </c>
      <c r="DL31" s="83"/>
      <c r="DM31" s="69"/>
      <c r="DN31" s="69" t="s">
        <v>195</v>
      </c>
      <c r="DO31" s="69"/>
      <c r="DP31" s="69"/>
      <c r="DQ31" s="69"/>
      <c r="DR31" s="69"/>
      <c r="DS31" s="69"/>
      <c r="DT31" s="69"/>
      <c r="DU31" s="70"/>
      <c r="DV31" s="70"/>
      <c r="DW31" s="70"/>
      <c r="DX31" s="69"/>
      <c r="DY31" s="70"/>
      <c r="DZ31" s="70"/>
      <c r="EA31" s="70"/>
      <c r="EB31" s="70"/>
      <c r="EC31" s="70"/>
      <c r="ED31" s="70"/>
      <c r="EE31" s="123">
        <v>20061018</v>
      </c>
      <c r="EF31" s="123">
        <v>20070118</v>
      </c>
      <c r="EG31" s="71">
        <v>3</v>
      </c>
      <c r="EH31" s="69"/>
      <c r="EI31" s="84">
        <v>3</v>
      </c>
      <c r="EJ31" s="69"/>
      <c r="EK31" s="69"/>
      <c r="EL31" s="70"/>
      <c r="EM31" s="70"/>
      <c r="EN31" s="70"/>
      <c r="EO31" s="70"/>
      <c r="EP31" s="70"/>
      <c r="EQ31" s="70"/>
      <c r="ER31" s="69" t="s">
        <v>196</v>
      </c>
      <c r="ES31" s="69" t="s">
        <v>192</v>
      </c>
      <c r="ET31" s="70"/>
      <c r="EU31" s="69"/>
      <c r="EV31" s="69"/>
      <c r="EW31" s="72"/>
      <c r="EX31" s="72"/>
      <c r="EY31" s="72"/>
      <c r="EZ31" s="70"/>
      <c r="FA31" s="70"/>
      <c r="FB31" s="70"/>
      <c r="FC31" s="70"/>
      <c r="FD31" s="70"/>
      <c r="FE31" s="70"/>
      <c r="FF31" s="70"/>
      <c r="FG31" s="70"/>
      <c r="FH31" s="70"/>
      <c r="FI31" s="70"/>
      <c r="FJ31" s="70"/>
      <c r="FK31" s="70"/>
      <c r="FL31" s="70"/>
      <c r="FM31" s="69"/>
      <c r="FN31" s="71">
        <v>1</v>
      </c>
      <c r="FO31" s="69" t="s">
        <v>282</v>
      </c>
      <c r="FP31" s="69" t="s">
        <v>192</v>
      </c>
      <c r="FQ31" s="69" t="s">
        <v>192</v>
      </c>
      <c r="FR31" s="70"/>
      <c r="FS31" s="84">
        <v>1</v>
      </c>
      <c r="FT31" s="84">
        <v>0</v>
      </c>
      <c r="FU31" s="88">
        <v>4.4000000000000002E-4</v>
      </c>
      <c r="FV31" s="70"/>
      <c r="FW31" s="70"/>
      <c r="FX31" s="70"/>
      <c r="FY31" s="63"/>
    </row>
    <row r="32" spans="1:181">
      <c r="A32" s="85" t="s">
        <v>180</v>
      </c>
      <c r="B32" s="70"/>
      <c r="C32" s="71">
        <v>17000018</v>
      </c>
      <c r="D32" s="69" t="s">
        <v>286</v>
      </c>
      <c r="E32" s="70"/>
      <c r="F32" s="70"/>
      <c r="G32" s="70"/>
      <c r="H32" s="69" t="s">
        <v>182</v>
      </c>
      <c r="I32" s="78">
        <v>129754913</v>
      </c>
      <c r="J32" s="71">
        <v>87</v>
      </c>
      <c r="K32" s="121">
        <v>20061031</v>
      </c>
      <c r="L32" s="82" t="s">
        <v>183</v>
      </c>
      <c r="M32" s="80">
        <v>4.7E-2</v>
      </c>
      <c r="N32" s="121">
        <v>20070118</v>
      </c>
      <c r="O32" s="70"/>
      <c r="P32" s="70"/>
      <c r="Q32" s="70"/>
      <c r="R32" s="70"/>
      <c r="S32" s="70"/>
      <c r="T32" s="84">
        <v>30</v>
      </c>
      <c r="U32" s="69" t="s">
        <v>199</v>
      </c>
      <c r="V32" s="69" t="s">
        <v>199</v>
      </c>
      <c r="W32" s="69" t="s">
        <v>199</v>
      </c>
      <c r="X32" s="69" t="s">
        <v>199</v>
      </c>
      <c r="Y32" s="69" t="s">
        <v>199</v>
      </c>
      <c r="Z32" s="70" t="s">
        <v>200</v>
      </c>
      <c r="AA32" s="69" t="s">
        <v>287</v>
      </c>
      <c r="AB32" s="84">
        <v>2666324</v>
      </c>
      <c r="AC32" s="84">
        <v>247708</v>
      </c>
      <c r="AD32" s="70"/>
      <c r="AE32" s="84"/>
      <c r="AF32" s="69" t="s">
        <v>191</v>
      </c>
      <c r="AG32" s="70"/>
      <c r="AH32" s="70"/>
      <c r="AI32" s="70"/>
      <c r="AJ32" s="70"/>
      <c r="AK32" s="70"/>
      <c r="AL32" s="70"/>
      <c r="AM32" s="70"/>
      <c r="AN32" s="70"/>
      <c r="AO32" s="70"/>
      <c r="AP32" s="70"/>
      <c r="AQ32" s="70"/>
      <c r="AR32" s="70"/>
      <c r="AS32" s="72">
        <v>9826128.9600000009</v>
      </c>
      <c r="AT32" s="70"/>
      <c r="AU32" s="72">
        <v>9826128.9600000009</v>
      </c>
      <c r="AV32" s="70"/>
      <c r="AW32" s="72">
        <v>9826128.9600000009</v>
      </c>
      <c r="AX32" s="72">
        <v>1.58</v>
      </c>
      <c r="AY32" s="72">
        <v>1.58</v>
      </c>
      <c r="AZ32" s="72">
        <v>1.43</v>
      </c>
      <c r="BA32" s="72">
        <v>1.43</v>
      </c>
      <c r="BB32" s="70"/>
      <c r="BC32" s="72">
        <v>0.73</v>
      </c>
      <c r="BD32" s="78">
        <v>172010000</v>
      </c>
      <c r="BE32" s="121">
        <v>20061017</v>
      </c>
      <c r="BF32" s="72"/>
      <c r="BG32" s="72"/>
      <c r="BH32" s="72">
        <v>129754913</v>
      </c>
      <c r="BI32" s="72">
        <v>811743.1</v>
      </c>
      <c r="BJ32" s="81">
        <v>4.3950000000000003E-2</v>
      </c>
      <c r="BK32" s="71">
        <v>1</v>
      </c>
      <c r="BL32" s="73"/>
      <c r="BM32" s="84">
        <v>84</v>
      </c>
      <c r="BN32" s="84">
        <v>84</v>
      </c>
      <c r="BO32" s="123">
        <v>20140118</v>
      </c>
      <c r="BP32" s="82"/>
      <c r="BQ32" s="70"/>
      <c r="BR32" s="70"/>
      <c r="BS32" s="70"/>
      <c r="BT32" s="70"/>
      <c r="BU32" s="70"/>
      <c r="BV32" s="69" t="s">
        <v>192</v>
      </c>
      <c r="BW32" s="69" t="s">
        <v>193</v>
      </c>
      <c r="BX32" s="70"/>
      <c r="BY32" s="70"/>
      <c r="BZ32" s="70"/>
      <c r="CA32" s="70"/>
      <c r="CB32" s="70"/>
      <c r="CC32" s="70"/>
      <c r="CD32" s="70"/>
      <c r="CE32" s="70" t="s">
        <v>192</v>
      </c>
      <c r="CF32" s="70"/>
      <c r="CG32" s="69"/>
      <c r="CH32" s="71">
        <v>2</v>
      </c>
      <c r="CI32" s="70"/>
      <c r="CJ32" s="70"/>
      <c r="CK32" s="70"/>
      <c r="CL32" s="70"/>
      <c r="CM32" s="70"/>
      <c r="CN32" s="71">
        <v>1</v>
      </c>
      <c r="CO32" s="71">
        <v>3</v>
      </c>
      <c r="CP32" s="69" t="s">
        <v>193</v>
      </c>
      <c r="CQ32" s="70"/>
      <c r="CR32" s="70"/>
      <c r="CS32" s="70"/>
      <c r="CT32" s="70"/>
      <c r="CU32" s="71">
        <v>2</v>
      </c>
      <c r="CV32" s="71"/>
      <c r="CW32" s="69"/>
      <c r="CX32" s="69"/>
      <c r="CY32" s="69"/>
      <c r="CZ32" s="69" t="s">
        <v>192</v>
      </c>
      <c r="DA32" s="70"/>
      <c r="DB32" s="70"/>
      <c r="DC32" s="70"/>
      <c r="DD32" s="70"/>
      <c r="DE32" s="70"/>
      <c r="DF32" s="123">
        <v>20140118</v>
      </c>
      <c r="DG32" s="70" t="s">
        <v>288</v>
      </c>
      <c r="DH32" s="70"/>
      <c r="DI32" s="70"/>
      <c r="DJ32" s="70"/>
      <c r="DK32" s="88">
        <v>8.3499999999999998E-3</v>
      </c>
      <c r="DL32" s="83"/>
      <c r="DM32" s="69"/>
      <c r="DN32" s="69" t="s">
        <v>195</v>
      </c>
      <c r="DO32" s="69"/>
      <c r="DP32" s="69"/>
      <c r="DQ32" s="69"/>
      <c r="DR32" s="69"/>
      <c r="DS32" s="69"/>
      <c r="DT32" s="69"/>
      <c r="DU32" s="70"/>
      <c r="DV32" s="70"/>
      <c r="DW32" s="70"/>
      <c r="DX32" s="69"/>
      <c r="DY32" s="70"/>
      <c r="DZ32" s="70"/>
      <c r="EA32" s="70"/>
      <c r="EB32" s="70"/>
      <c r="EC32" s="70"/>
      <c r="ED32" s="70"/>
      <c r="EE32" s="123">
        <v>20070118</v>
      </c>
      <c r="EF32" s="123">
        <v>20070218</v>
      </c>
      <c r="EG32" s="71">
        <v>1</v>
      </c>
      <c r="EH32" s="69"/>
      <c r="EI32" s="84">
        <v>1</v>
      </c>
      <c r="EJ32" s="69"/>
      <c r="EK32" s="69"/>
      <c r="EL32" s="70"/>
      <c r="EM32" s="70"/>
      <c r="EN32" s="70"/>
      <c r="EO32" s="70"/>
      <c r="EP32" s="70"/>
      <c r="EQ32" s="70"/>
      <c r="ER32" s="69" t="s">
        <v>206</v>
      </c>
      <c r="ES32" s="69" t="s">
        <v>193</v>
      </c>
      <c r="ET32" s="70"/>
      <c r="EU32" s="69"/>
      <c r="EV32" s="69"/>
      <c r="EW32" s="72"/>
      <c r="EX32" s="72"/>
      <c r="EY32" s="72"/>
      <c r="EZ32" s="70"/>
      <c r="FA32" s="70"/>
      <c r="FB32" s="70"/>
      <c r="FC32" s="70"/>
      <c r="FD32" s="70"/>
      <c r="FE32" s="70"/>
      <c r="FF32" s="70"/>
      <c r="FG32" s="70"/>
      <c r="FH32" s="70"/>
      <c r="FI32" s="70"/>
      <c r="FJ32" s="70"/>
      <c r="FK32" s="70"/>
      <c r="FL32" s="70"/>
      <c r="FM32" s="69"/>
      <c r="FN32" s="71">
        <v>1</v>
      </c>
      <c r="FO32" s="69" t="s">
        <v>282</v>
      </c>
      <c r="FP32" s="69" t="s">
        <v>192</v>
      </c>
      <c r="FQ32" s="69" t="s">
        <v>192</v>
      </c>
      <c r="FR32" s="70"/>
      <c r="FS32" s="84">
        <v>1</v>
      </c>
      <c r="FT32" s="84">
        <v>0</v>
      </c>
      <c r="FU32" s="88">
        <v>4.4000000000000002E-4</v>
      </c>
      <c r="FV32" s="70"/>
      <c r="FW32" s="70"/>
      <c r="FX32" s="70"/>
      <c r="FY32" s="63"/>
    </row>
    <row r="33" spans="1:181">
      <c r="A33" s="85" t="s">
        <v>180</v>
      </c>
      <c r="B33" s="70"/>
      <c r="C33" s="71">
        <v>17000019</v>
      </c>
      <c r="D33" s="69" t="s">
        <v>289</v>
      </c>
      <c r="E33" s="70"/>
      <c r="F33" s="70"/>
      <c r="G33" s="70"/>
      <c r="H33" s="69" t="s">
        <v>182</v>
      </c>
      <c r="I33" s="78">
        <v>40000000</v>
      </c>
      <c r="J33" s="71">
        <v>60</v>
      </c>
      <c r="K33" s="121">
        <v>20060502</v>
      </c>
      <c r="L33" s="82" t="s">
        <v>183</v>
      </c>
      <c r="M33" s="80">
        <v>4.7E-2</v>
      </c>
      <c r="N33" s="121">
        <v>20060718</v>
      </c>
      <c r="O33" s="70"/>
      <c r="P33" s="70"/>
      <c r="Q33" s="70"/>
      <c r="R33" s="70"/>
      <c r="S33" s="70"/>
      <c r="T33" s="84">
        <v>4</v>
      </c>
      <c r="U33" s="69" t="s">
        <v>199</v>
      </c>
      <c r="V33" s="69" t="s">
        <v>199</v>
      </c>
      <c r="W33" s="69" t="s">
        <v>199</v>
      </c>
      <c r="X33" s="69" t="s">
        <v>199</v>
      </c>
      <c r="Y33" s="69" t="s">
        <v>199</v>
      </c>
      <c r="Z33" s="70" t="s">
        <v>200</v>
      </c>
      <c r="AA33" s="69" t="s">
        <v>190</v>
      </c>
      <c r="AB33" s="84">
        <v>395457</v>
      </c>
      <c r="AC33" s="84">
        <v>36739</v>
      </c>
      <c r="AD33" s="70"/>
      <c r="AE33" s="84"/>
      <c r="AF33" s="69" t="s">
        <v>191</v>
      </c>
      <c r="AG33" s="70"/>
      <c r="AH33" s="70"/>
      <c r="AI33" s="70"/>
      <c r="AJ33" s="70"/>
      <c r="AK33" s="70"/>
      <c r="AL33" s="70"/>
      <c r="AM33" s="70"/>
      <c r="AN33" s="70"/>
      <c r="AO33" s="70"/>
      <c r="AP33" s="70"/>
      <c r="AQ33" s="70"/>
      <c r="AR33" s="70"/>
      <c r="AS33" s="72">
        <v>3347745.23</v>
      </c>
      <c r="AT33" s="70"/>
      <c r="AU33" s="72">
        <v>3347745.23</v>
      </c>
      <c r="AV33" s="70"/>
      <c r="AW33" s="72">
        <v>3347745.23</v>
      </c>
      <c r="AX33" s="72">
        <v>1.74</v>
      </c>
      <c r="AY33" s="72">
        <v>1.74</v>
      </c>
      <c r="AZ33" s="72">
        <v>1.74</v>
      </c>
      <c r="BA33" s="72">
        <v>1.74</v>
      </c>
      <c r="BB33" s="70"/>
      <c r="BC33" s="72">
        <v>0.67</v>
      </c>
      <c r="BD33" s="78">
        <v>58000000</v>
      </c>
      <c r="BE33" s="121">
        <v>20070119</v>
      </c>
      <c r="BF33" s="72">
        <v>1</v>
      </c>
      <c r="BG33" s="72"/>
      <c r="BH33" s="72">
        <v>40000000</v>
      </c>
      <c r="BI33" s="72">
        <v>201168.44</v>
      </c>
      <c r="BJ33" s="81">
        <v>4.4159999999999998E-2</v>
      </c>
      <c r="BK33" s="71">
        <v>1</v>
      </c>
      <c r="BL33" s="73"/>
      <c r="BM33" s="84">
        <v>51</v>
      </c>
      <c r="BN33" s="84">
        <v>51</v>
      </c>
      <c r="BO33" s="123">
        <v>20110418</v>
      </c>
      <c r="BP33" s="82"/>
      <c r="BQ33" s="70"/>
      <c r="BR33" s="70"/>
      <c r="BS33" s="70"/>
      <c r="BT33" s="70"/>
      <c r="BU33" s="70"/>
      <c r="BV33" s="69" t="s">
        <v>192</v>
      </c>
      <c r="BW33" s="69" t="s">
        <v>193</v>
      </c>
      <c r="BX33" s="70"/>
      <c r="BY33" s="70"/>
      <c r="BZ33" s="70"/>
      <c r="CA33" s="70"/>
      <c r="CB33" s="70"/>
      <c r="CC33" s="70"/>
      <c r="CD33" s="70"/>
      <c r="CE33" s="70" t="s">
        <v>192</v>
      </c>
      <c r="CF33" s="70"/>
      <c r="CG33" s="69"/>
      <c r="CH33" s="71">
        <v>2</v>
      </c>
      <c r="CI33" s="70"/>
      <c r="CJ33" s="70"/>
      <c r="CK33" s="70"/>
      <c r="CL33" s="70"/>
      <c r="CM33" s="70"/>
      <c r="CN33" s="71">
        <v>2</v>
      </c>
      <c r="CO33" s="71">
        <v>3</v>
      </c>
      <c r="CP33" s="69" t="s">
        <v>193</v>
      </c>
      <c r="CQ33" s="70"/>
      <c r="CR33" s="70"/>
      <c r="CS33" s="70"/>
      <c r="CT33" s="70"/>
      <c r="CU33" s="71">
        <v>2</v>
      </c>
      <c r="CV33" s="71">
        <v>27</v>
      </c>
      <c r="CW33" s="69"/>
      <c r="CX33" s="69"/>
      <c r="CY33" s="69"/>
      <c r="CZ33" s="69" t="s">
        <v>192</v>
      </c>
      <c r="DA33" s="70"/>
      <c r="DB33" s="70"/>
      <c r="DC33" s="70"/>
      <c r="DD33" s="70"/>
      <c r="DE33" s="70"/>
      <c r="DF33" s="123">
        <v>20110718</v>
      </c>
      <c r="DG33" s="70" t="s">
        <v>290</v>
      </c>
      <c r="DH33" s="70"/>
      <c r="DI33" s="70"/>
      <c r="DJ33" s="70"/>
      <c r="DK33" s="88">
        <v>8.5100000000000002E-3</v>
      </c>
      <c r="DL33" s="83"/>
      <c r="DM33" s="69"/>
      <c r="DN33" s="69" t="s">
        <v>195</v>
      </c>
      <c r="DO33" s="69"/>
      <c r="DP33" s="69"/>
      <c r="DQ33" s="69"/>
      <c r="DR33" s="69"/>
      <c r="DS33" s="69"/>
      <c r="DT33" s="69"/>
      <c r="DU33" s="70"/>
      <c r="DV33" s="70"/>
      <c r="DW33" s="70"/>
      <c r="DX33" s="69"/>
      <c r="DY33" s="70"/>
      <c r="DZ33" s="70"/>
      <c r="EA33" s="70"/>
      <c r="EB33" s="70"/>
      <c r="EC33" s="70"/>
      <c r="ED33" s="70"/>
      <c r="EE33" s="123">
        <v>20060718</v>
      </c>
      <c r="EF33" s="123">
        <v>20060818</v>
      </c>
      <c r="EG33" s="71">
        <v>1</v>
      </c>
      <c r="EH33" s="69"/>
      <c r="EI33" s="84">
        <v>1</v>
      </c>
      <c r="EJ33" s="69"/>
      <c r="EK33" s="69"/>
      <c r="EL33" s="70"/>
      <c r="EM33" s="70"/>
      <c r="EN33" s="70"/>
      <c r="EO33" s="70"/>
      <c r="EP33" s="70"/>
      <c r="EQ33" s="70"/>
      <c r="ER33" s="69" t="s">
        <v>206</v>
      </c>
      <c r="ES33" s="69" t="s">
        <v>193</v>
      </c>
      <c r="ET33" s="70"/>
      <c r="EU33" s="69"/>
      <c r="EV33" s="69"/>
      <c r="EW33" s="72"/>
      <c r="EX33" s="72"/>
      <c r="EY33" s="72"/>
      <c r="EZ33" s="70"/>
      <c r="FA33" s="70"/>
      <c r="FB33" s="70"/>
      <c r="FC33" s="70"/>
      <c r="FD33" s="70"/>
      <c r="FE33" s="70"/>
      <c r="FF33" s="70"/>
      <c r="FG33" s="70"/>
      <c r="FH33" s="70"/>
      <c r="FI33" s="70"/>
      <c r="FJ33" s="70"/>
      <c r="FK33" s="70"/>
      <c r="FL33" s="70"/>
      <c r="FM33" s="69"/>
      <c r="FN33" s="71">
        <v>1</v>
      </c>
      <c r="FO33" s="69" t="s">
        <v>282</v>
      </c>
      <c r="FP33" s="69" t="s">
        <v>192</v>
      </c>
      <c r="FQ33" s="69" t="s">
        <v>192</v>
      </c>
      <c r="FR33" s="70"/>
      <c r="FS33" s="84">
        <v>1</v>
      </c>
      <c r="FT33" s="84">
        <v>0</v>
      </c>
      <c r="FU33" s="88">
        <v>4.4000000000000002E-4</v>
      </c>
      <c r="FV33" s="70"/>
      <c r="FW33" s="70"/>
      <c r="FX33" s="70"/>
      <c r="FY33" s="63"/>
    </row>
    <row r="34" spans="1:181">
      <c r="A34" s="85" t="s">
        <v>180</v>
      </c>
      <c r="B34" s="70"/>
      <c r="C34" s="71">
        <v>17000020</v>
      </c>
      <c r="D34" s="69" t="s">
        <v>291</v>
      </c>
      <c r="E34" s="70"/>
      <c r="F34" s="70"/>
      <c r="G34" s="70"/>
      <c r="H34" s="69" t="s">
        <v>182</v>
      </c>
      <c r="I34" s="78">
        <v>32077500</v>
      </c>
      <c r="J34" s="71">
        <v>65</v>
      </c>
      <c r="K34" s="121">
        <v>20051128</v>
      </c>
      <c r="L34" s="82" t="s">
        <v>183</v>
      </c>
      <c r="M34" s="80">
        <v>4.9000000000000002E-2</v>
      </c>
      <c r="N34" s="121">
        <v>20060418</v>
      </c>
      <c r="O34" s="70"/>
      <c r="P34" s="70"/>
      <c r="Q34" s="70"/>
      <c r="R34" s="70"/>
      <c r="S34" s="70"/>
      <c r="T34" s="84">
        <v>2</v>
      </c>
      <c r="U34" s="69" t="s">
        <v>199</v>
      </c>
      <c r="V34" s="69" t="s">
        <v>199</v>
      </c>
      <c r="W34" s="69" t="s">
        <v>199</v>
      </c>
      <c r="X34" s="69" t="s">
        <v>199</v>
      </c>
      <c r="Y34" s="69" t="s">
        <v>199</v>
      </c>
      <c r="Z34" s="70" t="s">
        <v>292</v>
      </c>
      <c r="AA34" s="69" t="s">
        <v>201</v>
      </c>
      <c r="AB34" s="84">
        <v>621223</v>
      </c>
      <c r="AC34" s="84">
        <v>57713</v>
      </c>
      <c r="AD34" s="70"/>
      <c r="AE34" s="84"/>
      <c r="AF34" s="69" t="s">
        <v>204</v>
      </c>
      <c r="AG34" s="70"/>
      <c r="AH34" s="70"/>
      <c r="AI34" s="70"/>
      <c r="AJ34" s="70"/>
      <c r="AK34" s="70"/>
      <c r="AL34" s="70"/>
      <c r="AM34" s="70"/>
      <c r="AN34" s="70"/>
      <c r="AO34" s="70"/>
      <c r="AP34" s="70"/>
      <c r="AQ34" s="70"/>
      <c r="AR34" s="70"/>
      <c r="AS34" s="72">
        <v>4224036.21</v>
      </c>
      <c r="AT34" s="70"/>
      <c r="AU34" s="72">
        <v>4224036.21</v>
      </c>
      <c r="AV34" s="70"/>
      <c r="AW34" s="72">
        <v>4224036.21</v>
      </c>
      <c r="AX34" s="72">
        <v>2.7</v>
      </c>
      <c r="AY34" s="72">
        <v>2.7</v>
      </c>
      <c r="AZ34" s="72">
        <v>1.77</v>
      </c>
      <c r="BA34" s="72">
        <v>1.77</v>
      </c>
      <c r="BB34" s="70"/>
      <c r="BC34" s="72">
        <v>0.66</v>
      </c>
      <c r="BD34" s="78">
        <v>45710000</v>
      </c>
      <c r="BE34" s="121"/>
      <c r="BF34" s="72">
        <v>1</v>
      </c>
      <c r="BG34" s="72"/>
      <c r="BH34" s="72">
        <v>32077500</v>
      </c>
      <c r="BI34" s="72">
        <v>382808.64</v>
      </c>
      <c r="BJ34" s="81">
        <v>4.8500000000000001E-2</v>
      </c>
      <c r="BK34" s="71">
        <v>1</v>
      </c>
      <c r="BL34" s="73"/>
      <c r="BM34" s="84">
        <v>51</v>
      </c>
      <c r="BN34" s="84">
        <v>51</v>
      </c>
      <c r="BO34" s="123">
        <v>20110418</v>
      </c>
      <c r="BP34" s="82"/>
      <c r="BQ34" s="70"/>
      <c r="BR34" s="70"/>
      <c r="BS34" s="70"/>
      <c r="BT34" s="70"/>
      <c r="BU34" s="70"/>
      <c r="BV34" s="69" t="s">
        <v>192</v>
      </c>
      <c r="BW34" s="69" t="s">
        <v>193</v>
      </c>
      <c r="BX34" s="70"/>
      <c r="BY34" s="70"/>
      <c r="BZ34" s="70"/>
      <c r="CA34" s="70"/>
      <c r="CB34" s="70"/>
      <c r="CC34" s="70"/>
      <c r="CD34" s="70"/>
      <c r="CE34" s="70" t="s">
        <v>192</v>
      </c>
      <c r="CF34" s="70"/>
      <c r="CG34" s="69"/>
      <c r="CH34" s="71">
        <v>0</v>
      </c>
      <c r="CI34" s="70"/>
      <c r="CJ34" s="70"/>
      <c r="CK34" s="70"/>
      <c r="CL34" s="70"/>
      <c r="CM34" s="70"/>
      <c r="CN34" s="71">
        <v>1</v>
      </c>
      <c r="CO34" s="71">
        <v>3</v>
      </c>
      <c r="CP34" s="69" t="s">
        <v>193</v>
      </c>
      <c r="CQ34" s="70"/>
      <c r="CR34" s="70"/>
      <c r="CS34" s="70"/>
      <c r="CT34" s="70"/>
      <c r="CU34" s="71">
        <v>2</v>
      </c>
      <c r="CV34" s="71"/>
      <c r="CW34" s="69"/>
      <c r="CX34" s="69"/>
      <c r="CY34" s="69"/>
      <c r="CZ34" s="69" t="s">
        <v>192</v>
      </c>
      <c r="DA34" s="70"/>
      <c r="DB34" s="70"/>
      <c r="DC34" s="70"/>
      <c r="DD34" s="70"/>
      <c r="DE34" s="70"/>
      <c r="DF34" s="123">
        <v>20100418</v>
      </c>
      <c r="DG34" s="70" t="s">
        <v>293</v>
      </c>
      <c r="DH34" s="70"/>
      <c r="DI34" s="70"/>
      <c r="DJ34" s="70"/>
      <c r="DK34" s="88">
        <v>1.4999999999999999E-2</v>
      </c>
      <c r="DL34" s="83"/>
      <c r="DM34" s="69"/>
      <c r="DN34" s="69" t="s">
        <v>195</v>
      </c>
      <c r="DO34" s="69"/>
      <c r="DP34" s="69"/>
      <c r="DQ34" s="69"/>
      <c r="DR34" s="69"/>
      <c r="DS34" s="69"/>
      <c r="DT34" s="69"/>
      <c r="DU34" s="70"/>
      <c r="DV34" s="70"/>
      <c r="DW34" s="70"/>
      <c r="DX34" s="69"/>
      <c r="DY34" s="70"/>
      <c r="DZ34" s="70"/>
      <c r="EA34" s="70"/>
      <c r="EB34" s="70"/>
      <c r="EC34" s="70"/>
      <c r="ED34" s="70"/>
      <c r="EE34" s="123">
        <v>20060418</v>
      </c>
      <c r="EF34" s="123">
        <v>20060518</v>
      </c>
      <c r="EG34" s="71">
        <v>1</v>
      </c>
      <c r="EH34" s="69"/>
      <c r="EI34" s="84">
        <v>1</v>
      </c>
      <c r="EJ34" s="69"/>
      <c r="EK34" s="69"/>
      <c r="EL34" s="70"/>
      <c r="EM34" s="70"/>
      <c r="EN34" s="70"/>
      <c r="EO34" s="70"/>
      <c r="EP34" s="70"/>
      <c r="EQ34" s="70"/>
      <c r="ER34" s="69" t="s">
        <v>196</v>
      </c>
      <c r="ES34" s="69" t="s">
        <v>192</v>
      </c>
      <c r="ET34" s="70"/>
      <c r="EU34" s="69"/>
      <c r="EV34" s="69"/>
      <c r="EW34" s="72"/>
      <c r="EX34" s="72"/>
      <c r="EY34" s="72"/>
      <c r="EZ34" s="70"/>
      <c r="FA34" s="70"/>
      <c r="FB34" s="70"/>
      <c r="FC34" s="70"/>
      <c r="FD34" s="70"/>
      <c r="FE34" s="70"/>
      <c r="FF34" s="70"/>
      <c r="FG34" s="70"/>
      <c r="FH34" s="70"/>
      <c r="FI34" s="70"/>
      <c r="FJ34" s="70"/>
      <c r="FK34" s="70"/>
      <c r="FL34" s="70"/>
      <c r="FM34" s="69"/>
      <c r="FN34" s="71">
        <v>1</v>
      </c>
      <c r="FO34" s="69" t="s">
        <v>282</v>
      </c>
      <c r="FP34" s="69" t="s">
        <v>192</v>
      </c>
      <c r="FQ34" s="69" t="s">
        <v>192</v>
      </c>
      <c r="FR34" s="70"/>
      <c r="FS34" s="84">
        <v>1</v>
      </c>
      <c r="FT34" s="84">
        <v>0</v>
      </c>
      <c r="FU34" s="88">
        <v>4.4000000000000002E-4</v>
      </c>
      <c r="FV34" s="70"/>
      <c r="FW34" s="70"/>
      <c r="FX34" s="70"/>
      <c r="FY34" s="63"/>
    </row>
    <row r="35" spans="1:181">
      <c r="A35" s="85" t="s">
        <v>180</v>
      </c>
      <c r="B35" s="70"/>
      <c r="C35" s="71">
        <v>17000021</v>
      </c>
      <c r="D35" s="69" t="s">
        <v>294</v>
      </c>
      <c r="E35" s="70"/>
      <c r="F35" s="70"/>
      <c r="G35" s="70"/>
      <c r="H35" s="69" t="s">
        <v>182</v>
      </c>
      <c r="I35" s="78">
        <v>31200000</v>
      </c>
      <c r="J35" s="71">
        <v>62</v>
      </c>
      <c r="K35" s="121">
        <v>20060807</v>
      </c>
      <c r="L35" s="82" t="s">
        <v>183</v>
      </c>
      <c r="M35" s="80">
        <v>5.1999999999999998E-2</v>
      </c>
      <c r="N35" s="121">
        <v>20061018</v>
      </c>
      <c r="O35" s="70"/>
      <c r="P35" s="70"/>
      <c r="Q35" s="70"/>
      <c r="R35" s="70"/>
      <c r="S35" s="70"/>
      <c r="T35" s="84">
        <v>1</v>
      </c>
      <c r="U35" s="69" t="s">
        <v>295</v>
      </c>
      <c r="V35" s="69" t="s">
        <v>296</v>
      </c>
      <c r="W35" s="69" t="s">
        <v>297</v>
      </c>
      <c r="X35" s="69" t="s">
        <v>279</v>
      </c>
      <c r="Y35" s="69" t="s">
        <v>298</v>
      </c>
      <c r="Z35" s="70" t="s">
        <v>200</v>
      </c>
      <c r="AA35" s="69" t="s">
        <v>246</v>
      </c>
      <c r="AB35" s="84">
        <v>73075</v>
      </c>
      <c r="AC35" s="84">
        <v>6789</v>
      </c>
      <c r="AD35" s="70"/>
      <c r="AE35" s="84">
        <v>1953</v>
      </c>
      <c r="AF35" s="69" t="s">
        <v>191</v>
      </c>
      <c r="AG35" s="70"/>
      <c r="AH35" s="70"/>
      <c r="AI35" s="70"/>
      <c r="AJ35" s="70"/>
      <c r="AK35" s="70"/>
      <c r="AL35" s="70"/>
      <c r="AM35" s="70"/>
      <c r="AN35" s="70"/>
      <c r="AO35" s="70"/>
      <c r="AP35" s="70"/>
      <c r="AQ35" s="70"/>
      <c r="AR35" s="70"/>
      <c r="AS35" s="72">
        <v>2535016</v>
      </c>
      <c r="AT35" s="70"/>
      <c r="AU35" s="72">
        <v>2535016</v>
      </c>
      <c r="AV35" s="70"/>
      <c r="AW35" s="72">
        <v>2535016</v>
      </c>
      <c r="AX35" s="72">
        <v>1.54</v>
      </c>
      <c r="AY35" s="72">
        <v>1.54</v>
      </c>
      <c r="AZ35" s="72">
        <v>1.41</v>
      </c>
      <c r="BA35" s="72">
        <v>1.41</v>
      </c>
      <c r="BB35" s="70"/>
      <c r="BC35" s="72">
        <v>0.72</v>
      </c>
      <c r="BD35" s="78">
        <v>40000000</v>
      </c>
      <c r="BE35" s="121">
        <v>20060707</v>
      </c>
      <c r="BF35" s="72">
        <v>0.92</v>
      </c>
      <c r="BG35" s="72"/>
      <c r="BH35" s="72">
        <v>31200000</v>
      </c>
      <c r="BI35" s="72">
        <v>184951</v>
      </c>
      <c r="BJ35" s="81">
        <v>5.2049999999999999E-2</v>
      </c>
      <c r="BK35" s="71">
        <v>1</v>
      </c>
      <c r="BL35" s="73"/>
      <c r="BM35" s="84">
        <v>57</v>
      </c>
      <c r="BN35" s="84">
        <v>57</v>
      </c>
      <c r="BO35" s="123">
        <v>20111018</v>
      </c>
      <c r="BP35" s="82"/>
      <c r="BQ35" s="70"/>
      <c r="BR35" s="70"/>
      <c r="BS35" s="70"/>
      <c r="BT35" s="70"/>
      <c r="BU35" s="70"/>
      <c r="BV35" s="69" t="s">
        <v>192</v>
      </c>
      <c r="BW35" s="69" t="s">
        <v>193</v>
      </c>
      <c r="BX35" s="70"/>
      <c r="BY35" s="70"/>
      <c r="BZ35" s="70"/>
      <c r="CA35" s="70"/>
      <c r="CB35" s="70"/>
      <c r="CC35" s="70"/>
      <c r="CD35" s="70"/>
      <c r="CE35" s="70" t="s">
        <v>192</v>
      </c>
      <c r="CF35" s="70"/>
      <c r="CG35" s="69"/>
      <c r="CH35" s="71">
        <v>0</v>
      </c>
      <c r="CI35" s="70"/>
      <c r="CJ35" s="70"/>
      <c r="CK35" s="70"/>
      <c r="CL35" s="70"/>
      <c r="CM35" s="70"/>
      <c r="CN35" s="71">
        <v>1</v>
      </c>
      <c r="CO35" s="71">
        <v>3</v>
      </c>
      <c r="CP35" s="69" t="s">
        <v>193</v>
      </c>
      <c r="CQ35" s="70"/>
      <c r="CR35" s="70"/>
      <c r="CS35" s="70"/>
      <c r="CT35" s="70"/>
      <c r="CU35" s="71">
        <v>2</v>
      </c>
      <c r="CV35" s="71">
        <v>9</v>
      </c>
      <c r="CW35" s="69"/>
      <c r="CX35" s="69"/>
      <c r="CY35" s="69"/>
      <c r="CZ35" s="69" t="s">
        <v>192</v>
      </c>
      <c r="DA35" s="70"/>
      <c r="DB35" s="70"/>
      <c r="DC35" s="70"/>
      <c r="DD35" s="70"/>
      <c r="DE35" s="70"/>
      <c r="DF35" s="123">
        <v>20111018</v>
      </c>
      <c r="DG35" s="70" t="s">
        <v>299</v>
      </c>
      <c r="DH35" s="70"/>
      <c r="DI35" s="70"/>
      <c r="DJ35" s="70"/>
      <c r="DK35" s="88">
        <v>1.2999999999999999E-2</v>
      </c>
      <c r="DL35" s="83"/>
      <c r="DM35" s="69"/>
      <c r="DN35" s="69" t="s">
        <v>195</v>
      </c>
      <c r="DO35" s="69"/>
      <c r="DP35" s="69"/>
      <c r="DQ35" s="69"/>
      <c r="DR35" s="69"/>
      <c r="DS35" s="69"/>
      <c r="DT35" s="69"/>
      <c r="DU35" s="70"/>
      <c r="DV35" s="70"/>
      <c r="DW35" s="70"/>
      <c r="DX35" s="69"/>
      <c r="DY35" s="70"/>
      <c r="DZ35" s="70"/>
      <c r="EA35" s="70"/>
      <c r="EB35" s="70"/>
      <c r="EC35" s="70"/>
      <c r="ED35" s="70"/>
      <c r="EE35" s="123">
        <v>20061018</v>
      </c>
      <c r="EF35" s="123">
        <v>20061118</v>
      </c>
      <c r="EG35" s="71">
        <v>1</v>
      </c>
      <c r="EH35" s="69"/>
      <c r="EI35" s="84">
        <v>1</v>
      </c>
      <c r="EJ35" s="69"/>
      <c r="EK35" s="69"/>
      <c r="EL35" s="70"/>
      <c r="EM35" s="70"/>
      <c r="EN35" s="70"/>
      <c r="EO35" s="70"/>
      <c r="EP35" s="70"/>
      <c r="EQ35" s="70"/>
      <c r="ER35" s="69" t="s">
        <v>196</v>
      </c>
      <c r="ES35" s="69" t="s">
        <v>192</v>
      </c>
      <c r="ET35" s="70"/>
      <c r="EU35" s="69"/>
      <c r="EV35" s="69"/>
      <c r="EW35" s="72"/>
      <c r="EX35" s="72"/>
      <c r="EY35" s="72"/>
      <c r="EZ35" s="70"/>
      <c r="FA35" s="70"/>
      <c r="FB35" s="70"/>
      <c r="FC35" s="70"/>
      <c r="FD35" s="70"/>
      <c r="FE35" s="70"/>
      <c r="FF35" s="70"/>
      <c r="FG35" s="70"/>
      <c r="FH35" s="70"/>
      <c r="FI35" s="70"/>
      <c r="FJ35" s="70"/>
      <c r="FK35" s="70"/>
      <c r="FL35" s="70"/>
      <c r="FM35" s="69"/>
      <c r="FN35" s="71">
        <v>1</v>
      </c>
      <c r="FO35" s="69" t="s">
        <v>282</v>
      </c>
      <c r="FP35" s="69" t="s">
        <v>192</v>
      </c>
      <c r="FQ35" s="69" t="s">
        <v>192</v>
      </c>
      <c r="FR35" s="70"/>
      <c r="FS35" s="84">
        <v>1</v>
      </c>
      <c r="FT35" s="84">
        <v>0</v>
      </c>
      <c r="FU35" s="88">
        <v>4.4000000000000002E-4</v>
      </c>
      <c r="FV35" s="70"/>
      <c r="FW35" s="70"/>
      <c r="FX35" s="70"/>
      <c r="FY35" s="63"/>
    </row>
    <row r="36" spans="1:181">
      <c r="A36" s="85" t="s">
        <v>180</v>
      </c>
      <c r="B36" s="70"/>
      <c r="C36" s="71">
        <v>17000022</v>
      </c>
      <c r="D36" s="69" t="s">
        <v>300</v>
      </c>
      <c r="E36" s="70"/>
      <c r="F36" s="70"/>
      <c r="G36" s="70"/>
      <c r="H36" s="69" t="s">
        <v>182</v>
      </c>
      <c r="I36" s="78">
        <v>21835000</v>
      </c>
      <c r="J36" s="71">
        <v>63</v>
      </c>
      <c r="K36" s="121">
        <v>20060712</v>
      </c>
      <c r="L36" s="82" t="s">
        <v>183</v>
      </c>
      <c r="M36" s="80">
        <v>5.5E-2</v>
      </c>
      <c r="N36" s="121">
        <v>20061018</v>
      </c>
      <c r="O36" s="70"/>
      <c r="P36" s="70"/>
      <c r="Q36" s="70"/>
      <c r="R36" s="70"/>
      <c r="S36" s="70"/>
      <c r="T36" s="84">
        <v>1</v>
      </c>
      <c r="U36" s="69" t="s">
        <v>301</v>
      </c>
      <c r="V36" s="69" t="s">
        <v>302</v>
      </c>
      <c r="W36" s="69" t="s">
        <v>303</v>
      </c>
      <c r="X36" s="69" t="s">
        <v>220</v>
      </c>
      <c r="Y36" s="69" t="s">
        <v>252</v>
      </c>
      <c r="Z36" s="70" t="s">
        <v>200</v>
      </c>
      <c r="AA36" s="69" t="s">
        <v>190</v>
      </c>
      <c r="AB36" s="84">
        <v>172224</v>
      </c>
      <c r="AC36" s="84">
        <v>16000</v>
      </c>
      <c r="AD36" s="70"/>
      <c r="AE36" s="84">
        <v>2001</v>
      </c>
      <c r="AF36" s="69" t="s">
        <v>191</v>
      </c>
      <c r="AG36" s="70"/>
      <c r="AH36" s="70"/>
      <c r="AI36" s="70"/>
      <c r="AJ36" s="70"/>
      <c r="AK36" s="70"/>
      <c r="AL36" s="70"/>
      <c r="AM36" s="70"/>
      <c r="AN36" s="70"/>
      <c r="AO36" s="70"/>
      <c r="AP36" s="70"/>
      <c r="AQ36" s="70"/>
      <c r="AR36" s="70"/>
      <c r="AS36" s="72">
        <v>1807568</v>
      </c>
      <c r="AT36" s="70"/>
      <c r="AU36" s="72">
        <v>1807568</v>
      </c>
      <c r="AV36" s="70"/>
      <c r="AW36" s="72">
        <v>1807568</v>
      </c>
      <c r="AX36" s="72">
        <v>1.5</v>
      </c>
      <c r="AY36" s="72">
        <v>1.5</v>
      </c>
      <c r="AZ36" s="72">
        <v>1.18</v>
      </c>
      <c r="BA36" s="72">
        <v>1.18</v>
      </c>
      <c r="BB36" s="70"/>
      <c r="BC36" s="72">
        <v>0.75</v>
      </c>
      <c r="BD36" s="78">
        <v>27000000</v>
      </c>
      <c r="BE36" s="121">
        <v>20060630</v>
      </c>
      <c r="BF36" s="72">
        <v>1</v>
      </c>
      <c r="BG36" s="72"/>
      <c r="BH36" s="72">
        <v>21835000</v>
      </c>
      <c r="BI36" s="72">
        <v>218401.65</v>
      </c>
      <c r="BJ36" s="81">
        <v>5.4649999999999997E-2</v>
      </c>
      <c r="BK36" s="71">
        <v>1</v>
      </c>
      <c r="BL36" s="73"/>
      <c r="BM36" s="84">
        <v>57</v>
      </c>
      <c r="BN36" s="84">
        <v>57</v>
      </c>
      <c r="BO36" s="123">
        <v>20111018</v>
      </c>
      <c r="BP36" s="82"/>
      <c r="BQ36" s="70"/>
      <c r="BR36" s="70"/>
      <c r="BS36" s="70"/>
      <c r="BT36" s="70"/>
      <c r="BU36" s="70"/>
      <c r="BV36" s="69" t="s">
        <v>192</v>
      </c>
      <c r="BW36" s="69" t="s">
        <v>193</v>
      </c>
      <c r="BX36" s="70"/>
      <c r="BY36" s="70"/>
      <c r="BZ36" s="70"/>
      <c r="CA36" s="70"/>
      <c r="CB36" s="70"/>
      <c r="CC36" s="70"/>
      <c r="CD36" s="70"/>
      <c r="CE36" s="70" t="s">
        <v>192</v>
      </c>
      <c r="CF36" s="70"/>
      <c r="CG36" s="69"/>
      <c r="CH36" s="71">
        <v>0</v>
      </c>
      <c r="CI36" s="70"/>
      <c r="CJ36" s="70"/>
      <c r="CK36" s="70"/>
      <c r="CL36" s="70"/>
      <c r="CM36" s="70"/>
      <c r="CN36" s="71">
        <v>1</v>
      </c>
      <c r="CO36" s="71">
        <v>3</v>
      </c>
      <c r="CP36" s="69" t="s">
        <v>193</v>
      </c>
      <c r="CQ36" s="70"/>
      <c r="CR36" s="70"/>
      <c r="CS36" s="70"/>
      <c r="CT36" s="70"/>
      <c r="CU36" s="71">
        <v>2</v>
      </c>
      <c r="CV36" s="71"/>
      <c r="CW36" s="69"/>
      <c r="CX36" s="69"/>
      <c r="CY36" s="69"/>
      <c r="CZ36" s="69" t="s">
        <v>192</v>
      </c>
      <c r="DA36" s="70"/>
      <c r="DB36" s="70"/>
      <c r="DC36" s="70"/>
      <c r="DD36" s="70"/>
      <c r="DE36" s="70"/>
      <c r="DF36" s="123">
        <v>20111018</v>
      </c>
      <c r="DG36" s="70" t="s">
        <v>304</v>
      </c>
      <c r="DH36" s="70"/>
      <c r="DI36" s="70"/>
      <c r="DJ36" s="70"/>
      <c r="DK36" s="88">
        <v>1.4E-2</v>
      </c>
      <c r="DL36" s="83"/>
      <c r="DM36" s="69"/>
      <c r="DN36" s="69" t="s">
        <v>195</v>
      </c>
      <c r="DO36" s="69"/>
      <c r="DP36" s="69"/>
      <c r="DQ36" s="69"/>
      <c r="DR36" s="69"/>
      <c r="DS36" s="69"/>
      <c r="DT36" s="69"/>
      <c r="DU36" s="70"/>
      <c r="DV36" s="70"/>
      <c r="DW36" s="70"/>
      <c r="DX36" s="69"/>
      <c r="DY36" s="70"/>
      <c r="DZ36" s="70"/>
      <c r="EA36" s="70"/>
      <c r="EB36" s="70"/>
      <c r="EC36" s="70"/>
      <c r="ED36" s="70"/>
      <c r="EE36" s="123">
        <v>20061018</v>
      </c>
      <c r="EF36" s="123">
        <v>20061118</v>
      </c>
      <c r="EG36" s="71">
        <v>1</v>
      </c>
      <c r="EH36" s="69"/>
      <c r="EI36" s="84">
        <v>1</v>
      </c>
      <c r="EJ36" s="69"/>
      <c r="EK36" s="69"/>
      <c r="EL36" s="70"/>
      <c r="EM36" s="70"/>
      <c r="EN36" s="70"/>
      <c r="EO36" s="70"/>
      <c r="EP36" s="70"/>
      <c r="EQ36" s="70"/>
      <c r="ER36" s="69" t="s">
        <v>196</v>
      </c>
      <c r="ES36" s="69" t="s">
        <v>192</v>
      </c>
      <c r="ET36" s="70"/>
      <c r="EU36" s="69"/>
      <c r="EV36" s="69"/>
      <c r="EW36" s="72"/>
      <c r="EX36" s="72"/>
      <c r="EY36" s="72"/>
      <c r="EZ36" s="70"/>
      <c r="FA36" s="70"/>
      <c r="FB36" s="70"/>
      <c r="FC36" s="70"/>
      <c r="FD36" s="70"/>
      <c r="FE36" s="70"/>
      <c r="FF36" s="70"/>
      <c r="FG36" s="70"/>
      <c r="FH36" s="70"/>
      <c r="FI36" s="70"/>
      <c r="FJ36" s="70"/>
      <c r="FK36" s="70"/>
      <c r="FL36" s="70"/>
      <c r="FM36" s="69"/>
      <c r="FN36" s="71">
        <v>1</v>
      </c>
      <c r="FO36" s="69" t="s">
        <v>282</v>
      </c>
      <c r="FP36" s="69" t="s">
        <v>192</v>
      </c>
      <c r="FQ36" s="69" t="s">
        <v>192</v>
      </c>
      <c r="FR36" s="70"/>
      <c r="FS36" s="84">
        <v>1</v>
      </c>
      <c r="FT36" s="84">
        <v>0</v>
      </c>
      <c r="FU36" s="88">
        <v>4.4000000000000002E-4</v>
      </c>
      <c r="FV36" s="70"/>
      <c r="FW36" s="70"/>
      <c r="FX36" s="70"/>
      <c r="FY36" s="63"/>
    </row>
    <row r="37" spans="1:181">
      <c r="A37" s="85" t="s">
        <v>180</v>
      </c>
      <c r="B37" s="70"/>
      <c r="C37" s="71">
        <v>17000023</v>
      </c>
      <c r="D37" s="69" t="s">
        <v>305</v>
      </c>
      <c r="E37" s="70"/>
      <c r="F37" s="70"/>
      <c r="G37" s="70"/>
      <c r="H37" s="69" t="s">
        <v>182</v>
      </c>
      <c r="I37" s="78">
        <v>21871666</v>
      </c>
      <c r="J37" s="71">
        <v>58</v>
      </c>
      <c r="K37" s="121">
        <v>20060616</v>
      </c>
      <c r="L37" s="82" t="s">
        <v>183</v>
      </c>
      <c r="M37" s="80">
        <v>5.0999999999999997E-2</v>
      </c>
      <c r="N37" s="121">
        <v>20060718</v>
      </c>
      <c r="O37" s="70"/>
      <c r="P37" s="70"/>
      <c r="Q37" s="70"/>
      <c r="R37" s="70"/>
      <c r="S37" s="70"/>
      <c r="T37" s="84">
        <v>1</v>
      </c>
      <c r="U37" s="69" t="s">
        <v>306</v>
      </c>
      <c r="V37" s="69" t="s">
        <v>307</v>
      </c>
      <c r="W37" s="69" t="s">
        <v>306</v>
      </c>
      <c r="X37" s="69" t="s">
        <v>279</v>
      </c>
      <c r="Y37" s="69" t="s">
        <v>308</v>
      </c>
      <c r="Z37" s="70" t="s">
        <v>200</v>
      </c>
      <c r="AA37" s="69" t="s">
        <v>246</v>
      </c>
      <c r="AB37" s="71">
        <v>201653</v>
      </c>
      <c r="AC37" s="84">
        <v>18734</v>
      </c>
      <c r="AD37" s="70"/>
      <c r="AE37" s="71">
        <v>1975</v>
      </c>
      <c r="AF37" s="69" t="s">
        <v>191</v>
      </c>
      <c r="AG37" s="70"/>
      <c r="AH37" s="70"/>
      <c r="AI37" s="70"/>
      <c r="AJ37" s="70"/>
      <c r="AK37" s="70"/>
      <c r="AL37" s="70"/>
      <c r="AM37" s="70"/>
      <c r="AN37" s="70"/>
      <c r="AO37" s="70"/>
      <c r="AP37" s="70"/>
      <c r="AQ37" s="70"/>
      <c r="AR37" s="70"/>
      <c r="AS37" s="72">
        <v>1660734.44</v>
      </c>
      <c r="AT37" s="70"/>
      <c r="AU37" s="72">
        <v>1660734.44</v>
      </c>
      <c r="AV37" s="70"/>
      <c r="AW37" s="72">
        <v>1660734.44</v>
      </c>
      <c r="AX37" s="72">
        <v>1.47</v>
      </c>
      <c r="AY37" s="72">
        <v>1.47</v>
      </c>
      <c r="AZ37" s="72">
        <v>1.23</v>
      </c>
      <c r="BA37" s="72">
        <v>1.23</v>
      </c>
      <c r="BB37" s="70"/>
      <c r="BC37" s="72">
        <v>0.72</v>
      </c>
      <c r="BD37" s="78">
        <v>29000000</v>
      </c>
      <c r="BE37" s="121">
        <v>20070122</v>
      </c>
      <c r="BF37" s="72">
        <v>0.86</v>
      </c>
      <c r="BG37" s="72"/>
      <c r="BH37" s="72">
        <v>21871666</v>
      </c>
      <c r="BI37" s="72">
        <v>181975.65</v>
      </c>
      <c r="BJ37" s="81">
        <v>5.0979999999999998E-2</v>
      </c>
      <c r="BK37" s="71">
        <v>1</v>
      </c>
      <c r="BL37" s="73"/>
      <c r="BM37" s="84">
        <v>51</v>
      </c>
      <c r="BN37" s="84">
        <v>17</v>
      </c>
      <c r="BO37" s="123">
        <v>20110418</v>
      </c>
      <c r="BP37" s="82"/>
      <c r="BQ37" s="70"/>
      <c r="BR37" s="70"/>
      <c r="BS37" s="70"/>
      <c r="BT37" s="70"/>
      <c r="BU37" s="70"/>
      <c r="BV37" s="69" t="s">
        <v>192</v>
      </c>
      <c r="BW37" s="69" t="s">
        <v>193</v>
      </c>
      <c r="BX37" s="70"/>
      <c r="BY37" s="70"/>
      <c r="BZ37" s="70"/>
      <c r="CA37" s="70"/>
      <c r="CB37" s="70"/>
      <c r="CC37" s="70"/>
      <c r="CD37" s="69"/>
      <c r="CE37" s="70" t="s">
        <v>192</v>
      </c>
      <c r="CF37" s="70"/>
      <c r="CG37" s="69"/>
      <c r="CH37" s="71">
        <v>0</v>
      </c>
      <c r="CI37" s="70"/>
      <c r="CJ37" s="70"/>
      <c r="CK37" s="70"/>
      <c r="CL37" s="70"/>
      <c r="CM37" s="70"/>
      <c r="CN37" s="71">
        <v>1</v>
      </c>
      <c r="CO37" s="71">
        <v>3</v>
      </c>
      <c r="CP37" s="69" t="s">
        <v>193</v>
      </c>
      <c r="CQ37" s="70"/>
      <c r="CR37" s="70"/>
      <c r="CS37" s="70"/>
      <c r="CT37" s="70"/>
      <c r="CU37" s="71">
        <v>2</v>
      </c>
      <c r="CV37" s="71"/>
      <c r="CW37" s="69"/>
      <c r="CX37" s="69"/>
      <c r="CY37" s="69"/>
      <c r="CZ37" s="69" t="s">
        <v>192</v>
      </c>
      <c r="DA37" s="70"/>
      <c r="DB37" s="70"/>
      <c r="DC37" s="70"/>
      <c r="DD37" s="70"/>
      <c r="DE37" s="70"/>
      <c r="DF37" s="123">
        <v>20110718</v>
      </c>
      <c r="DG37" s="69" t="s">
        <v>309</v>
      </c>
      <c r="DH37" s="70"/>
      <c r="DI37" s="70"/>
      <c r="DJ37" s="70"/>
      <c r="DK37" s="88">
        <v>1.2500000000000001E-2</v>
      </c>
      <c r="DL37" s="83"/>
      <c r="DM37" s="69"/>
      <c r="DN37" s="69" t="s">
        <v>195</v>
      </c>
      <c r="DO37" s="69"/>
      <c r="DP37" s="69"/>
      <c r="DQ37" s="69"/>
      <c r="DR37" s="69"/>
      <c r="DS37" s="69"/>
      <c r="DT37" s="69"/>
      <c r="DU37" s="70"/>
      <c r="DV37" s="70"/>
      <c r="DW37" s="70"/>
      <c r="DX37" s="69"/>
      <c r="DY37" s="70"/>
      <c r="DZ37" s="70"/>
      <c r="EA37" s="70"/>
      <c r="EB37" s="70"/>
      <c r="EC37" s="70"/>
      <c r="ED37" s="70"/>
      <c r="EE37" s="123">
        <v>20060718</v>
      </c>
      <c r="EF37" s="123">
        <v>20061018</v>
      </c>
      <c r="EG37" s="71">
        <v>3</v>
      </c>
      <c r="EH37" s="69"/>
      <c r="EI37" s="84">
        <v>3</v>
      </c>
      <c r="EJ37" s="69"/>
      <c r="EK37" s="69"/>
      <c r="EL37" s="70"/>
      <c r="EM37" s="70"/>
      <c r="EN37" s="70"/>
      <c r="EO37" s="70"/>
      <c r="EP37" s="70"/>
      <c r="EQ37" s="70"/>
      <c r="ER37" s="69" t="s">
        <v>196</v>
      </c>
      <c r="ES37" s="69" t="s">
        <v>192</v>
      </c>
      <c r="ET37" s="70"/>
      <c r="EU37" s="69"/>
      <c r="EV37" s="69"/>
      <c r="EW37" s="72"/>
      <c r="EX37" s="72"/>
      <c r="EY37" s="72"/>
      <c r="EZ37" s="70"/>
      <c r="FA37" s="70"/>
      <c r="FB37" s="70"/>
      <c r="FC37" s="69"/>
      <c r="FD37" s="69"/>
      <c r="FE37" s="69"/>
      <c r="FF37" s="70"/>
      <c r="FG37" s="70"/>
      <c r="FH37" s="70"/>
      <c r="FI37" s="70"/>
      <c r="FJ37" s="70"/>
      <c r="FK37" s="70"/>
      <c r="FL37" s="70"/>
      <c r="FM37" s="69"/>
      <c r="FN37" s="71">
        <v>1</v>
      </c>
      <c r="FO37" s="69" t="s">
        <v>282</v>
      </c>
      <c r="FP37" s="69" t="s">
        <v>192</v>
      </c>
      <c r="FQ37" s="69" t="s">
        <v>192</v>
      </c>
      <c r="FR37" s="70"/>
      <c r="FS37" s="84">
        <v>1</v>
      </c>
      <c r="FT37" s="84">
        <v>0</v>
      </c>
      <c r="FU37" s="88">
        <v>4.4000000000000002E-4</v>
      </c>
      <c r="FV37" s="70"/>
      <c r="FW37" s="70"/>
      <c r="FX37" s="70"/>
      <c r="FY37" s="63"/>
    </row>
    <row r="38" spans="1:181">
      <c r="A38" s="85" t="s">
        <v>180</v>
      </c>
      <c r="B38" s="70"/>
      <c r="C38" s="71">
        <v>17000024</v>
      </c>
      <c r="D38" s="69" t="s">
        <v>310</v>
      </c>
      <c r="E38" s="70"/>
      <c r="F38" s="70"/>
      <c r="G38" s="70"/>
      <c r="H38" s="69" t="s">
        <v>182</v>
      </c>
      <c r="I38" s="78">
        <v>14906250</v>
      </c>
      <c r="J38" s="71">
        <v>52</v>
      </c>
      <c r="K38" s="121">
        <v>20060630</v>
      </c>
      <c r="L38" s="82" t="s">
        <v>183</v>
      </c>
      <c r="M38" s="80">
        <v>5.2999999999999999E-2</v>
      </c>
      <c r="N38" s="121">
        <v>20060718</v>
      </c>
      <c r="O38" s="70"/>
      <c r="P38" s="70"/>
      <c r="Q38" s="70"/>
      <c r="R38" s="70"/>
      <c r="S38" s="70"/>
      <c r="T38" s="84">
        <v>1</v>
      </c>
      <c r="U38" s="69" t="s">
        <v>311</v>
      </c>
      <c r="V38" s="69" t="s">
        <v>312</v>
      </c>
      <c r="W38" s="69" t="s">
        <v>313</v>
      </c>
      <c r="X38" s="69" t="s">
        <v>314</v>
      </c>
      <c r="Y38" s="69" t="s">
        <v>314</v>
      </c>
      <c r="Z38" s="70" t="s">
        <v>200</v>
      </c>
      <c r="AA38" s="69" t="s">
        <v>246</v>
      </c>
      <c r="AB38" s="71">
        <v>114871</v>
      </c>
      <c r="AC38" s="84">
        <v>10672</v>
      </c>
      <c r="AD38" s="70"/>
      <c r="AE38" s="84">
        <v>1995</v>
      </c>
      <c r="AF38" s="69" t="s">
        <v>191</v>
      </c>
      <c r="AG38" s="70"/>
      <c r="AH38" s="70"/>
      <c r="AI38" s="70"/>
      <c r="AJ38" s="70"/>
      <c r="AK38" s="70"/>
      <c r="AL38" s="70"/>
      <c r="AM38" s="70"/>
      <c r="AN38" s="70"/>
      <c r="AO38" s="70"/>
      <c r="AP38" s="70"/>
      <c r="AQ38" s="70"/>
      <c r="AR38" s="70"/>
      <c r="AS38" s="72">
        <v>1433135.42</v>
      </c>
      <c r="AT38" s="70"/>
      <c r="AU38" s="72">
        <v>1433135.42</v>
      </c>
      <c r="AV38" s="70"/>
      <c r="AW38" s="72">
        <v>1433135.42</v>
      </c>
      <c r="AX38" s="72">
        <v>1.79</v>
      </c>
      <c r="AY38" s="72">
        <v>1.79</v>
      </c>
      <c r="AZ38" s="72">
        <v>1.45</v>
      </c>
      <c r="BA38" s="72">
        <v>1.45</v>
      </c>
      <c r="BB38" s="70"/>
      <c r="BC38" s="72">
        <v>0.78</v>
      </c>
      <c r="BD38" s="78">
        <v>18300000</v>
      </c>
      <c r="BE38" s="121">
        <v>20060510</v>
      </c>
      <c r="BF38" s="72">
        <v>1</v>
      </c>
      <c r="BG38" s="72"/>
      <c r="BH38" s="72">
        <v>14906250</v>
      </c>
      <c r="BI38" s="72">
        <v>137487.4</v>
      </c>
      <c r="BJ38" s="81">
        <v>5.3379999999999997E-2</v>
      </c>
      <c r="BK38" s="71">
        <v>1</v>
      </c>
      <c r="BL38" s="73"/>
      <c r="BM38" s="84">
        <v>45</v>
      </c>
      <c r="BN38" s="84">
        <v>45</v>
      </c>
      <c r="BO38" s="123">
        <v>20101018</v>
      </c>
      <c r="BP38" s="82"/>
      <c r="BQ38" s="70"/>
      <c r="BR38" s="70"/>
      <c r="BS38" s="70"/>
      <c r="BT38" s="70"/>
      <c r="BU38" s="70"/>
      <c r="BV38" s="69" t="s">
        <v>192</v>
      </c>
      <c r="BW38" s="69" t="s">
        <v>193</v>
      </c>
      <c r="BX38" s="70"/>
      <c r="BY38" s="70"/>
      <c r="BZ38" s="70"/>
      <c r="CA38" s="70"/>
      <c r="CB38" s="70"/>
      <c r="CC38" s="70"/>
      <c r="CD38" s="69"/>
      <c r="CE38" s="70" t="s">
        <v>192</v>
      </c>
      <c r="CF38" s="70"/>
      <c r="CG38" s="69"/>
      <c r="CH38" s="71">
        <v>0</v>
      </c>
      <c r="CI38" s="70"/>
      <c r="CJ38" s="70"/>
      <c r="CK38" s="70"/>
      <c r="CL38" s="70"/>
      <c r="CM38" s="70"/>
      <c r="CN38" s="71">
        <v>1</v>
      </c>
      <c r="CO38" s="71">
        <v>3</v>
      </c>
      <c r="CP38" s="69" t="s">
        <v>193</v>
      </c>
      <c r="CQ38" s="70"/>
      <c r="CR38" s="70"/>
      <c r="CS38" s="70"/>
      <c r="CT38" s="70"/>
      <c r="CU38" s="71">
        <v>2</v>
      </c>
      <c r="CV38" s="71"/>
      <c r="CW38" s="69"/>
      <c r="CX38" s="69"/>
      <c r="CY38" s="69"/>
      <c r="CZ38" s="69" t="s">
        <v>192</v>
      </c>
      <c r="DA38" s="70"/>
      <c r="DB38" s="70"/>
      <c r="DC38" s="70"/>
      <c r="DD38" s="70"/>
      <c r="DE38" s="70"/>
      <c r="DF38" s="123">
        <v>20101018</v>
      </c>
      <c r="DG38" s="69" t="s">
        <v>315</v>
      </c>
      <c r="DH38" s="70"/>
      <c r="DI38" s="70"/>
      <c r="DJ38" s="70"/>
      <c r="DK38" s="88">
        <v>1.35E-2</v>
      </c>
      <c r="DL38" s="83"/>
      <c r="DM38" s="69"/>
      <c r="DN38" s="69" t="s">
        <v>195</v>
      </c>
      <c r="DO38" s="69"/>
      <c r="DP38" s="69"/>
      <c r="DQ38" s="69"/>
      <c r="DR38" s="69"/>
      <c r="DS38" s="69"/>
      <c r="DT38" s="69"/>
      <c r="DU38" s="70"/>
      <c r="DV38" s="70"/>
      <c r="DW38" s="70"/>
      <c r="DX38" s="69"/>
      <c r="DY38" s="70"/>
      <c r="DZ38" s="70"/>
      <c r="EA38" s="70"/>
      <c r="EB38" s="70"/>
      <c r="EC38" s="70"/>
      <c r="ED38" s="70"/>
      <c r="EE38" s="123">
        <v>20060718</v>
      </c>
      <c r="EF38" s="123">
        <v>20060818</v>
      </c>
      <c r="EG38" s="71">
        <v>1</v>
      </c>
      <c r="EH38" s="69"/>
      <c r="EI38" s="84">
        <v>1</v>
      </c>
      <c r="EJ38" s="69"/>
      <c r="EK38" s="69"/>
      <c r="EL38" s="70"/>
      <c r="EM38" s="70"/>
      <c r="EN38" s="70"/>
      <c r="EO38" s="70"/>
      <c r="EP38" s="70"/>
      <c r="EQ38" s="70"/>
      <c r="ER38" s="69" t="s">
        <v>196</v>
      </c>
      <c r="ES38" s="69" t="s">
        <v>192</v>
      </c>
      <c r="ET38" s="70"/>
      <c r="EU38" s="69"/>
      <c r="EV38" s="69"/>
      <c r="EW38" s="72"/>
      <c r="EX38" s="72"/>
      <c r="EY38" s="72"/>
      <c r="EZ38" s="70"/>
      <c r="FA38" s="70"/>
      <c r="FB38" s="70"/>
      <c r="FC38" s="69"/>
      <c r="FD38" s="69"/>
      <c r="FE38" s="69"/>
      <c r="FF38" s="70"/>
      <c r="FG38" s="70"/>
      <c r="FH38" s="70"/>
      <c r="FI38" s="70"/>
      <c r="FJ38" s="70"/>
      <c r="FK38" s="70"/>
      <c r="FL38" s="70"/>
      <c r="FM38" s="69"/>
      <c r="FN38" s="71">
        <v>1</v>
      </c>
      <c r="FO38" s="69" t="s">
        <v>282</v>
      </c>
      <c r="FP38" s="69" t="s">
        <v>192</v>
      </c>
      <c r="FQ38" s="69" t="s">
        <v>192</v>
      </c>
      <c r="FR38" s="70"/>
      <c r="FS38" s="84">
        <v>1</v>
      </c>
      <c r="FT38" s="84">
        <v>0</v>
      </c>
      <c r="FU38" s="88">
        <v>4.4000000000000002E-4</v>
      </c>
      <c r="FV38" s="70"/>
      <c r="FW38" s="70"/>
      <c r="FX38" s="70"/>
      <c r="FY38" s="63"/>
    </row>
    <row r="39" spans="1:181">
      <c r="A39" s="85" t="s">
        <v>180</v>
      </c>
      <c r="B39" s="70"/>
      <c r="C39" s="71">
        <v>17000025</v>
      </c>
      <c r="D39" s="69" t="s">
        <v>316</v>
      </c>
      <c r="E39" s="70"/>
      <c r="F39" s="70"/>
      <c r="G39" s="70"/>
      <c r="H39" s="69" t="s">
        <v>182</v>
      </c>
      <c r="I39" s="78">
        <v>14292000</v>
      </c>
      <c r="J39" s="71">
        <v>85</v>
      </c>
      <c r="K39" s="121">
        <v>20060919</v>
      </c>
      <c r="L39" s="82" t="s">
        <v>204</v>
      </c>
      <c r="M39" s="80">
        <v>4.3999999999999997E-2</v>
      </c>
      <c r="N39" s="121">
        <v>20061018</v>
      </c>
      <c r="O39" s="70"/>
      <c r="P39" s="70"/>
      <c r="Q39" s="70"/>
      <c r="R39" s="70"/>
      <c r="S39" s="70"/>
      <c r="T39" s="84">
        <v>1</v>
      </c>
      <c r="U39" s="69" t="s">
        <v>317</v>
      </c>
      <c r="V39" s="69" t="s">
        <v>318</v>
      </c>
      <c r="W39" s="69" t="s">
        <v>319</v>
      </c>
      <c r="X39" s="69" t="s">
        <v>320</v>
      </c>
      <c r="Y39" s="69" t="s">
        <v>320</v>
      </c>
      <c r="Z39" s="70" t="s">
        <v>292</v>
      </c>
      <c r="AA39" s="69" t="s">
        <v>246</v>
      </c>
      <c r="AB39" s="71">
        <v>131245</v>
      </c>
      <c r="AC39" s="84">
        <v>12193</v>
      </c>
      <c r="AD39" s="70"/>
      <c r="AE39" s="71">
        <v>2001</v>
      </c>
      <c r="AF39" s="69" t="s">
        <v>321</v>
      </c>
      <c r="AG39" s="70"/>
      <c r="AH39" s="70"/>
      <c r="AI39" s="70"/>
      <c r="AJ39" s="70"/>
      <c r="AK39" s="70"/>
      <c r="AL39" s="70"/>
      <c r="AM39" s="70"/>
      <c r="AN39" s="70"/>
      <c r="AO39" s="70"/>
      <c r="AP39" s="70"/>
      <c r="AQ39" s="70"/>
      <c r="AR39" s="70"/>
      <c r="AS39" s="72">
        <v>1533738.39</v>
      </c>
      <c r="AT39" s="70"/>
      <c r="AU39" s="72">
        <v>1533738.39</v>
      </c>
      <c r="AV39" s="70"/>
      <c r="AW39" s="72">
        <v>1533738.39</v>
      </c>
      <c r="AX39" s="72">
        <v>2.4</v>
      </c>
      <c r="AY39" s="72">
        <v>2.4</v>
      </c>
      <c r="AZ39" s="72">
        <v>1.59</v>
      </c>
      <c r="BA39" s="72">
        <v>1.59</v>
      </c>
      <c r="BB39" s="70"/>
      <c r="BC39" s="72">
        <v>0.65</v>
      </c>
      <c r="BD39" s="78">
        <v>18580000</v>
      </c>
      <c r="BE39" s="121">
        <v>20060621</v>
      </c>
      <c r="BF39" s="72">
        <v>0.94</v>
      </c>
      <c r="BG39" s="72"/>
      <c r="BH39" s="72">
        <v>14292000</v>
      </c>
      <c r="BI39" s="72">
        <v>163263.96</v>
      </c>
      <c r="BJ39" s="81">
        <v>5.0540000000000002E-2</v>
      </c>
      <c r="BK39" s="71">
        <v>1</v>
      </c>
      <c r="BL39" s="73"/>
      <c r="BM39" s="84">
        <v>81</v>
      </c>
      <c r="BN39" s="84">
        <v>81</v>
      </c>
      <c r="BO39" s="123">
        <v>20131018</v>
      </c>
      <c r="BP39" s="82"/>
      <c r="BQ39" s="70"/>
      <c r="BR39" s="70"/>
      <c r="BS39" s="70"/>
      <c r="BT39" s="70"/>
      <c r="BU39" s="70"/>
      <c r="BV39" s="69" t="s">
        <v>192</v>
      </c>
      <c r="BW39" s="69" t="s">
        <v>193</v>
      </c>
      <c r="BX39" s="70"/>
      <c r="BY39" s="70"/>
      <c r="BZ39" s="70"/>
      <c r="CA39" s="70"/>
      <c r="CB39" s="70"/>
      <c r="CC39" s="70"/>
      <c r="CD39" s="69"/>
      <c r="CE39" s="70" t="s">
        <v>192</v>
      </c>
      <c r="CF39" s="70"/>
      <c r="CG39" s="69"/>
      <c r="CH39" s="71">
        <v>0</v>
      </c>
      <c r="CI39" s="70"/>
      <c r="CJ39" s="70"/>
      <c r="CK39" s="70"/>
      <c r="CL39" s="70"/>
      <c r="CM39" s="70"/>
      <c r="CN39" s="71">
        <v>2</v>
      </c>
      <c r="CO39" s="71">
        <v>3</v>
      </c>
      <c r="CP39" s="69" t="s">
        <v>193</v>
      </c>
      <c r="CQ39" s="70"/>
      <c r="CR39" s="70"/>
      <c r="CS39" s="70"/>
      <c r="CT39" s="70"/>
      <c r="CU39" s="71">
        <v>2</v>
      </c>
      <c r="CV39" s="71"/>
      <c r="CW39" s="69"/>
      <c r="CX39" s="69"/>
      <c r="CY39" s="69"/>
      <c r="CZ39" s="69" t="s">
        <v>192</v>
      </c>
      <c r="DA39" s="70"/>
      <c r="DB39" s="70"/>
      <c r="DC39" s="70"/>
      <c r="DD39" s="70"/>
      <c r="DE39" s="70"/>
      <c r="DF39" s="123">
        <v>20131018</v>
      </c>
      <c r="DG39" s="69" t="s">
        <v>322</v>
      </c>
      <c r="DH39" s="70"/>
      <c r="DI39" s="70"/>
      <c r="DJ39" s="70"/>
      <c r="DK39" s="88">
        <v>1.2999999999999999E-2</v>
      </c>
      <c r="DL39" s="83">
        <v>4.2500000000000003E-2</v>
      </c>
      <c r="DM39" s="69"/>
      <c r="DN39" s="69" t="s">
        <v>195</v>
      </c>
      <c r="DO39" s="69"/>
      <c r="DP39" s="69"/>
      <c r="DQ39" s="69"/>
      <c r="DR39" s="69"/>
      <c r="DS39" s="69"/>
      <c r="DT39" s="69"/>
      <c r="DU39" s="70"/>
      <c r="DV39" s="70"/>
      <c r="DW39" s="70"/>
      <c r="DX39" s="69"/>
      <c r="DY39" s="70"/>
      <c r="DZ39" s="70"/>
      <c r="EA39" s="70"/>
      <c r="EB39" s="70"/>
      <c r="EC39" s="70"/>
      <c r="ED39" s="70"/>
      <c r="EE39" s="123">
        <v>20061018</v>
      </c>
      <c r="EF39" s="123">
        <v>20061118</v>
      </c>
      <c r="EG39" s="71">
        <v>1</v>
      </c>
      <c r="EH39" s="69"/>
      <c r="EI39" s="84">
        <v>1</v>
      </c>
      <c r="EJ39" s="69"/>
      <c r="EK39" s="69"/>
      <c r="EL39" s="70"/>
      <c r="EM39" s="70"/>
      <c r="EN39" s="70"/>
      <c r="EO39" s="70"/>
      <c r="EP39" s="70"/>
      <c r="EQ39" s="70"/>
      <c r="ER39" s="69" t="s">
        <v>196</v>
      </c>
      <c r="ES39" s="69" t="s">
        <v>192</v>
      </c>
      <c r="ET39" s="70"/>
      <c r="EU39" s="69"/>
      <c r="EV39" s="69"/>
      <c r="EW39" s="72"/>
      <c r="EX39" s="72"/>
      <c r="EY39" s="72"/>
      <c r="EZ39" s="70"/>
      <c r="FA39" s="70"/>
      <c r="FB39" s="70"/>
      <c r="FC39" s="69"/>
      <c r="FD39" s="69"/>
      <c r="FE39" s="69"/>
      <c r="FF39" s="70"/>
      <c r="FG39" s="70"/>
      <c r="FH39" s="70"/>
      <c r="FI39" s="70"/>
      <c r="FJ39" s="70"/>
      <c r="FK39" s="70"/>
      <c r="FL39" s="70"/>
      <c r="FM39" s="69"/>
      <c r="FN39" s="71">
        <v>1</v>
      </c>
      <c r="FO39" s="69" t="s">
        <v>282</v>
      </c>
      <c r="FP39" s="69" t="s">
        <v>192</v>
      </c>
      <c r="FQ39" s="69" t="s">
        <v>192</v>
      </c>
      <c r="FR39" s="70"/>
      <c r="FS39" s="84">
        <v>1</v>
      </c>
      <c r="FT39" s="84">
        <v>0</v>
      </c>
      <c r="FU39" s="88">
        <v>4.4000000000000002E-4</v>
      </c>
      <c r="FV39" s="70"/>
      <c r="FW39" s="70"/>
      <c r="FX39" s="70"/>
      <c r="FY39" s="63"/>
    </row>
    <row r="40" spans="1:181">
      <c r="A40" s="85" t="s">
        <v>180</v>
      </c>
      <c r="B40" s="70"/>
      <c r="C40" s="71">
        <v>17000026</v>
      </c>
      <c r="D40" s="69" t="s">
        <v>323</v>
      </c>
      <c r="E40" s="70"/>
      <c r="F40" s="70"/>
      <c r="G40" s="70"/>
      <c r="H40" s="69" t="s">
        <v>324</v>
      </c>
      <c r="I40" s="78">
        <v>11735968</v>
      </c>
      <c r="J40" s="71">
        <v>53</v>
      </c>
      <c r="K40" s="121">
        <v>20060519</v>
      </c>
      <c r="L40" s="82" t="s">
        <v>183</v>
      </c>
      <c r="M40" s="80">
        <v>3.7999999999999999E-2</v>
      </c>
      <c r="N40" s="121">
        <v>20060718</v>
      </c>
      <c r="O40" s="70"/>
      <c r="P40" s="70"/>
      <c r="Q40" s="70"/>
      <c r="R40" s="70"/>
      <c r="S40" s="70"/>
      <c r="T40" s="84">
        <v>1</v>
      </c>
      <c r="U40" s="69" t="s">
        <v>325</v>
      </c>
      <c r="V40" s="69" t="s">
        <v>326</v>
      </c>
      <c r="W40" s="69" t="s">
        <v>327</v>
      </c>
      <c r="X40" s="69" t="s">
        <v>328</v>
      </c>
      <c r="Y40" s="69"/>
      <c r="Z40" s="70" t="s">
        <v>329</v>
      </c>
      <c r="AA40" s="69" t="s">
        <v>221</v>
      </c>
      <c r="AB40" s="71">
        <v>139932</v>
      </c>
      <c r="AC40" s="84">
        <v>13000</v>
      </c>
      <c r="AD40" s="70"/>
      <c r="AE40" s="71"/>
      <c r="AF40" s="69" t="s">
        <v>191</v>
      </c>
      <c r="AG40" s="70"/>
      <c r="AH40" s="70"/>
      <c r="AI40" s="70"/>
      <c r="AJ40" s="70"/>
      <c r="AK40" s="70"/>
      <c r="AL40" s="70"/>
      <c r="AM40" s="70"/>
      <c r="AN40" s="70"/>
      <c r="AO40" s="70"/>
      <c r="AP40" s="70"/>
      <c r="AQ40" s="70"/>
      <c r="AR40" s="70"/>
      <c r="AS40" s="72">
        <v>1091431.28</v>
      </c>
      <c r="AT40" s="70"/>
      <c r="AU40" s="72">
        <v>1091431.28</v>
      </c>
      <c r="AV40" s="70"/>
      <c r="AW40" s="72">
        <v>1091431.28</v>
      </c>
      <c r="AX40" s="72">
        <v>2.46</v>
      </c>
      <c r="AY40" s="72">
        <v>2.46</v>
      </c>
      <c r="AZ40" s="72">
        <v>1.75</v>
      </c>
      <c r="BA40" s="72">
        <v>1.75</v>
      </c>
      <c r="BB40" s="70"/>
      <c r="BC40" s="72">
        <v>0.68</v>
      </c>
      <c r="BD40" s="78">
        <v>16322100</v>
      </c>
      <c r="BE40" s="121">
        <v>20061012</v>
      </c>
      <c r="BF40" s="72">
        <v>1</v>
      </c>
      <c r="BG40" s="72"/>
      <c r="BH40" s="72">
        <v>19082875</v>
      </c>
      <c r="BI40" s="72">
        <v>160557.76000000001</v>
      </c>
      <c r="BJ40" s="81">
        <v>4.0579999999999998E-2</v>
      </c>
      <c r="BK40" s="71">
        <v>1</v>
      </c>
      <c r="BL40" s="73"/>
      <c r="BM40" s="84">
        <v>45</v>
      </c>
      <c r="BN40" s="84">
        <v>45</v>
      </c>
      <c r="BO40" s="123">
        <v>20101018</v>
      </c>
      <c r="BP40" s="82"/>
      <c r="BQ40" s="70"/>
      <c r="BR40" s="70"/>
      <c r="BS40" s="70"/>
      <c r="BT40" s="70"/>
      <c r="BU40" s="70"/>
      <c r="BV40" s="69" t="s">
        <v>192</v>
      </c>
      <c r="BW40" s="69" t="s">
        <v>193</v>
      </c>
      <c r="BX40" s="70"/>
      <c r="BY40" s="70"/>
      <c r="BZ40" s="70"/>
      <c r="CA40" s="70"/>
      <c r="CB40" s="70"/>
      <c r="CC40" s="70"/>
      <c r="CD40" s="69"/>
      <c r="CE40" s="70" t="s">
        <v>192</v>
      </c>
      <c r="CF40" s="70"/>
      <c r="CG40" s="69"/>
      <c r="CH40" s="71">
        <v>0</v>
      </c>
      <c r="CI40" s="70"/>
      <c r="CJ40" s="70"/>
      <c r="CK40" s="70"/>
      <c r="CL40" s="70"/>
      <c r="CM40" s="70"/>
      <c r="CN40" s="71">
        <v>1</v>
      </c>
      <c r="CO40" s="71">
        <v>3</v>
      </c>
      <c r="CP40" s="69" t="s">
        <v>193</v>
      </c>
      <c r="CQ40" s="70"/>
      <c r="CR40" s="70"/>
      <c r="CS40" s="70"/>
      <c r="CT40" s="70"/>
      <c r="CU40" s="71">
        <v>2</v>
      </c>
      <c r="CV40" s="71"/>
      <c r="CW40" s="69"/>
      <c r="CX40" s="69"/>
      <c r="CY40" s="69"/>
      <c r="CZ40" s="69" t="s">
        <v>192</v>
      </c>
      <c r="DA40" s="70"/>
      <c r="DB40" s="70"/>
      <c r="DC40" s="70"/>
      <c r="DD40" s="70"/>
      <c r="DE40" s="70"/>
      <c r="DF40" s="123">
        <v>20090718</v>
      </c>
      <c r="DG40" s="69" t="s">
        <v>330</v>
      </c>
      <c r="DH40" s="70"/>
      <c r="DI40" s="70"/>
      <c r="DJ40" s="70"/>
      <c r="DK40" s="88">
        <v>1.0500000000000001E-2</v>
      </c>
      <c r="DL40" s="83"/>
      <c r="DM40" s="69"/>
      <c r="DN40" s="69" t="s">
        <v>195</v>
      </c>
      <c r="DO40" s="69"/>
      <c r="DP40" s="69"/>
      <c r="DQ40" s="69"/>
      <c r="DR40" s="69"/>
      <c r="DS40" s="69"/>
      <c r="DT40" s="69"/>
      <c r="DU40" s="70"/>
      <c r="DV40" s="70"/>
      <c r="DW40" s="70"/>
      <c r="DX40" s="69"/>
      <c r="DY40" s="70"/>
      <c r="DZ40" s="70"/>
      <c r="EA40" s="70"/>
      <c r="EB40" s="70"/>
      <c r="EC40" s="70"/>
      <c r="ED40" s="70"/>
      <c r="EE40" s="123">
        <v>20060718</v>
      </c>
      <c r="EF40" s="123">
        <v>20060818</v>
      </c>
      <c r="EG40" s="71">
        <v>1</v>
      </c>
      <c r="EH40" s="69"/>
      <c r="EI40" s="84">
        <v>1</v>
      </c>
      <c r="EJ40" s="69"/>
      <c r="EK40" s="69"/>
      <c r="EL40" s="70"/>
      <c r="EM40" s="70"/>
      <c r="EN40" s="70"/>
      <c r="EO40" s="70"/>
      <c r="EP40" s="70"/>
      <c r="EQ40" s="70"/>
      <c r="ER40" s="69" t="s">
        <v>196</v>
      </c>
      <c r="ES40" s="69" t="s">
        <v>192</v>
      </c>
      <c r="ET40" s="70"/>
      <c r="EU40" s="69"/>
      <c r="EV40" s="69"/>
      <c r="EW40" s="72"/>
      <c r="EX40" s="72"/>
      <c r="EY40" s="72"/>
      <c r="EZ40" s="70"/>
      <c r="FA40" s="70"/>
      <c r="FB40" s="70"/>
      <c r="FC40" s="69"/>
      <c r="FD40" s="69"/>
      <c r="FE40" s="69"/>
      <c r="FF40" s="70"/>
      <c r="FG40" s="70"/>
      <c r="FH40" s="70"/>
      <c r="FI40" s="70"/>
      <c r="FJ40" s="70"/>
      <c r="FK40" s="70"/>
      <c r="FL40" s="70"/>
      <c r="FM40" s="69"/>
      <c r="FN40" s="71">
        <v>1</v>
      </c>
      <c r="FO40" s="69" t="s">
        <v>282</v>
      </c>
      <c r="FP40" s="69" t="s">
        <v>192</v>
      </c>
      <c r="FQ40" s="69" t="s">
        <v>192</v>
      </c>
      <c r="FR40" s="70"/>
      <c r="FS40" s="84">
        <v>1</v>
      </c>
      <c r="FT40" s="84">
        <v>0</v>
      </c>
      <c r="FU40" s="88">
        <v>4.4000000000000002E-4</v>
      </c>
      <c r="FV40" s="70"/>
      <c r="FW40" s="70"/>
      <c r="FX40" s="70"/>
      <c r="FY40" s="63"/>
    </row>
    <row r="41" spans="1:181">
      <c r="A41" s="85" t="s">
        <v>180</v>
      </c>
      <c r="B41" s="70"/>
      <c r="C41" s="71">
        <v>17000027</v>
      </c>
      <c r="D41" s="69" t="s">
        <v>331</v>
      </c>
      <c r="E41" s="70"/>
      <c r="F41" s="70"/>
      <c r="G41" s="70"/>
      <c r="H41" s="69" t="s">
        <v>182</v>
      </c>
      <c r="I41" s="78">
        <v>4638000</v>
      </c>
      <c r="J41" s="71">
        <v>66</v>
      </c>
      <c r="K41" s="121">
        <v>20060727</v>
      </c>
      <c r="L41" s="82" t="s">
        <v>183</v>
      </c>
      <c r="M41" s="80">
        <v>5.3999999999999999E-2</v>
      </c>
      <c r="N41" s="121">
        <v>20061018</v>
      </c>
      <c r="O41" s="70"/>
      <c r="P41" s="70"/>
      <c r="Q41" s="70"/>
      <c r="R41" s="70"/>
      <c r="S41" s="70"/>
      <c r="T41" s="84">
        <v>6</v>
      </c>
      <c r="U41" s="69" t="s">
        <v>199</v>
      </c>
      <c r="V41" s="69" t="s">
        <v>199</v>
      </c>
      <c r="W41" s="69" t="s">
        <v>199</v>
      </c>
      <c r="X41" s="69" t="s">
        <v>199</v>
      </c>
      <c r="Y41" s="69" t="s">
        <v>199</v>
      </c>
      <c r="Z41" s="70" t="s">
        <v>284</v>
      </c>
      <c r="AA41" s="69" t="s">
        <v>221</v>
      </c>
      <c r="AB41" s="71">
        <v>363791</v>
      </c>
      <c r="AC41" s="84">
        <v>33797</v>
      </c>
      <c r="AD41" s="70"/>
      <c r="AE41" s="71"/>
      <c r="AF41" s="69" t="s">
        <v>191</v>
      </c>
      <c r="AG41" s="70"/>
      <c r="AH41" s="70"/>
      <c r="AI41" s="70"/>
      <c r="AJ41" s="70"/>
      <c r="AK41" s="70"/>
      <c r="AL41" s="70"/>
      <c r="AM41" s="70"/>
      <c r="AN41" s="70"/>
      <c r="AO41" s="70"/>
      <c r="AP41" s="70"/>
      <c r="AQ41" s="70"/>
      <c r="AR41" s="70"/>
      <c r="AS41" s="72">
        <v>1343569.96</v>
      </c>
      <c r="AT41" s="70"/>
      <c r="AU41" s="72">
        <v>1343569.96</v>
      </c>
      <c r="AV41" s="70"/>
      <c r="AW41" s="72">
        <v>1343569.96</v>
      </c>
      <c r="AX41" s="72">
        <v>2.06</v>
      </c>
      <c r="AY41" s="72">
        <v>2.06</v>
      </c>
      <c r="AZ41" s="72">
        <v>1.55</v>
      </c>
      <c r="BA41" s="72">
        <v>1.55</v>
      </c>
      <c r="BB41" s="70"/>
      <c r="BC41" s="72">
        <v>0.69</v>
      </c>
      <c r="BD41" s="78">
        <v>16026700</v>
      </c>
      <c r="BE41" s="121">
        <v>20060614</v>
      </c>
      <c r="BF41" s="72">
        <v>1</v>
      </c>
      <c r="BG41" s="72"/>
      <c r="BH41" s="72">
        <v>4638000</v>
      </c>
      <c r="BI41" s="72">
        <v>49131.69</v>
      </c>
      <c r="BJ41" s="81">
        <v>5.4600000000000003E-2</v>
      </c>
      <c r="BK41" s="71">
        <v>1</v>
      </c>
      <c r="BL41" s="73"/>
      <c r="BM41" s="84">
        <v>60</v>
      </c>
      <c r="BN41" s="84">
        <v>20</v>
      </c>
      <c r="BO41" s="123">
        <v>20120118</v>
      </c>
      <c r="BP41" s="82"/>
      <c r="BQ41" s="70"/>
      <c r="BR41" s="70"/>
      <c r="BS41" s="70"/>
      <c r="BT41" s="70"/>
      <c r="BU41" s="70"/>
      <c r="BV41" s="69" t="s">
        <v>192</v>
      </c>
      <c r="BW41" s="69" t="s">
        <v>193</v>
      </c>
      <c r="BX41" s="70"/>
      <c r="BY41" s="70"/>
      <c r="BZ41" s="70"/>
      <c r="CA41" s="70"/>
      <c r="CB41" s="70"/>
      <c r="CC41" s="70"/>
      <c r="CD41" s="69"/>
      <c r="CE41" s="70" t="s">
        <v>192</v>
      </c>
      <c r="CF41" s="70"/>
      <c r="CG41" s="69"/>
      <c r="CH41" s="71">
        <v>0</v>
      </c>
      <c r="CI41" s="70"/>
      <c r="CJ41" s="70"/>
      <c r="CK41" s="70"/>
      <c r="CL41" s="70"/>
      <c r="CM41" s="70"/>
      <c r="CN41" s="71">
        <v>1</v>
      </c>
      <c r="CO41" s="71">
        <v>3</v>
      </c>
      <c r="CP41" s="69" t="s">
        <v>193</v>
      </c>
      <c r="CQ41" s="70"/>
      <c r="CR41" s="70"/>
      <c r="CS41" s="70"/>
      <c r="CT41" s="70"/>
      <c r="CU41" s="71">
        <v>2</v>
      </c>
      <c r="CV41" s="71"/>
      <c r="CW41" s="69"/>
      <c r="CX41" s="69"/>
      <c r="CY41" s="69"/>
      <c r="CZ41" s="69" t="s">
        <v>192</v>
      </c>
      <c r="DA41" s="70"/>
      <c r="DB41" s="70"/>
      <c r="DC41" s="70"/>
      <c r="DD41" s="70"/>
      <c r="DE41" s="70"/>
      <c r="DF41" s="123">
        <v>20120112</v>
      </c>
      <c r="DG41" s="69" t="s">
        <v>332</v>
      </c>
      <c r="DH41" s="70"/>
      <c r="DI41" s="70"/>
      <c r="DJ41" s="70"/>
      <c r="DK41" s="88">
        <v>1.55E-2</v>
      </c>
      <c r="DL41" s="83"/>
      <c r="DM41" s="69"/>
      <c r="DN41" s="69" t="s">
        <v>195</v>
      </c>
      <c r="DO41" s="69"/>
      <c r="DP41" s="69"/>
      <c r="DQ41" s="69"/>
      <c r="DR41" s="69"/>
      <c r="DS41" s="69"/>
      <c r="DT41" s="69"/>
      <c r="DU41" s="70"/>
      <c r="DV41" s="70"/>
      <c r="DW41" s="70"/>
      <c r="DX41" s="69"/>
      <c r="DY41" s="70"/>
      <c r="DZ41" s="70"/>
      <c r="EA41" s="70"/>
      <c r="EB41" s="70"/>
      <c r="EC41" s="70"/>
      <c r="ED41" s="70"/>
      <c r="EE41" s="123">
        <v>20061018</v>
      </c>
      <c r="EF41" s="123">
        <v>20070118</v>
      </c>
      <c r="EG41" s="71">
        <v>3</v>
      </c>
      <c r="EH41" s="69"/>
      <c r="EI41" s="84">
        <v>3</v>
      </c>
      <c r="EJ41" s="69"/>
      <c r="EK41" s="69"/>
      <c r="EL41" s="70"/>
      <c r="EM41" s="70"/>
      <c r="EN41" s="70"/>
      <c r="EO41" s="70"/>
      <c r="EP41" s="70"/>
      <c r="EQ41" s="70"/>
      <c r="ER41" s="69" t="s">
        <v>196</v>
      </c>
      <c r="ES41" s="69" t="s">
        <v>192</v>
      </c>
      <c r="ET41" s="70"/>
      <c r="EU41" s="69"/>
      <c r="EV41" s="69"/>
      <c r="EW41" s="72"/>
      <c r="EX41" s="72"/>
      <c r="EY41" s="72"/>
      <c r="EZ41" s="70"/>
      <c r="FA41" s="70"/>
      <c r="FB41" s="70"/>
      <c r="FC41" s="69"/>
      <c r="FD41" s="69"/>
      <c r="FE41" s="69"/>
      <c r="FF41" s="70"/>
      <c r="FG41" s="70"/>
      <c r="FH41" s="70"/>
      <c r="FI41" s="70"/>
      <c r="FJ41" s="70"/>
      <c r="FK41" s="70"/>
      <c r="FL41" s="70"/>
      <c r="FM41" s="69"/>
      <c r="FN41" s="71">
        <v>1</v>
      </c>
      <c r="FO41" s="69" t="s">
        <v>282</v>
      </c>
      <c r="FP41" s="69" t="s">
        <v>192</v>
      </c>
      <c r="FQ41" s="69" t="s">
        <v>192</v>
      </c>
      <c r="FR41" s="70"/>
      <c r="FS41" s="84">
        <v>1</v>
      </c>
      <c r="FT41" s="84">
        <v>0</v>
      </c>
      <c r="FU41" s="88">
        <v>4.4000000000000002E-4</v>
      </c>
      <c r="FV41" s="70"/>
      <c r="FW41" s="70"/>
      <c r="FX41" s="70"/>
      <c r="FY41" s="63"/>
    </row>
    <row r="42" spans="1:181">
      <c r="A42" s="85" t="s">
        <v>180</v>
      </c>
      <c r="B42" s="70"/>
      <c r="C42" s="71">
        <v>17000035</v>
      </c>
      <c r="D42" s="69" t="s">
        <v>331</v>
      </c>
      <c r="E42" s="70"/>
      <c r="F42" s="70"/>
      <c r="G42" s="70"/>
      <c r="H42" s="69" t="s">
        <v>182</v>
      </c>
      <c r="I42" s="78">
        <v>7462000</v>
      </c>
      <c r="J42" s="71">
        <v>66</v>
      </c>
      <c r="K42" s="121">
        <v>20060727</v>
      </c>
      <c r="L42" s="82" t="s">
        <v>183</v>
      </c>
      <c r="M42" s="80">
        <v>5.3999999999999999E-2</v>
      </c>
      <c r="N42" s="121">
        <v>20061018</v>
      </c>
      <c r="O42" s="70"/>
      <c r="P42" s="70"/>
      <c r="Q42" s="70"/>
      <c r="R42" s="70"/>
      <c r="S42" s="70"/>
      <c r="T42" s="84"/>
      <c r="U42" s="69"/>
      <c r="V42" s="69"/>
      <c r="W42" s="69"/>
      <c r="X42" s="69"/>
      <c r="Y42" s="69"/>
      <c r="Z42" s="70" t="s">
        <v>200</v>
      </c>
      <c r="AA42" s="69"/>
      <c r="AB42" s="71">
        <v>0</v>
      </c>
      <c r="AC42" s="84"/>
      <c r="AD42" s="70"/>
      <c r="AE42" s="71"/>
      <c r="AF42" s="69"/>
      <c r="AG42" s="70"/>
      <c r="AH42" s="70"/>
      <c r="AI42" s="70"/>
      <c r="AJ42" s="70"/>
      <c r="AK42" s="70"/>
      <c r="AL42" s="70"/>
      <c r="AM42" s="70"/>
      <c r="AN42" s="70"/>
      <c r="AO42" s="70"/>
      <c r="AP42" s="70"/>
      <c r="AQ42" s="70"/>
      <c r="AR42" s="70"/>
      <c r="AS42" s="72">
        <v>1343569.96</v>
      </c>
      <c r="AT42" s="70"/>
      <c r="AU42" s="72">
        <v>1343569.96</v>
      </c>
      <c r="AV42" s="70"/>
      <c r="AW42" s="72">
        <v>1343569.96</v>
      </c>
      <c r="AX42" s="72">
        <v>2.06</v>
      </c>
      <c r="AY42" s="72">
        <v>2.06</v>
      </c>
      <c r="AZ42" s="72">
        <v>1.55</v>
      </c>
      <c r="BA42" s="72">
        <v>1.55</v>
      </c>
      <c r="BB42" s="70"/>
      <c r="BC42" s="72">
        <v>0.69</v>
      </c>
      <c r="BD42" s="78"/>
      <c r="BE42" s="121"/>
      <c r="BF42" s="72"/>
      <c r="BG42" s="72"/>
      <c r="BH42" s="72">
        <v>7462000</v>
      </c>
      <c r="BI42" s="72">
        <v>77729.89</v>
      </c>
      <c r="BJ42" s="81">
        <v>5.305E-2</v>
      </c>
      <c r="BK42" s="71">
        <v>1</v>
      </c>
      <c r="BL42" s="73"/>
      <c r="BM42" s="84">
        <v>60</v>
      </c>
      <c r="BN42" s="84">
        <v>20</v>
      </c>
      <c r="BO42" s="123">
        <v>20120118</v>
      </c>
      <c r="BP42" s="82"/>
      <c r="BQ42" s="70"/>
      <c r="BR42" s="70"/>
      <c r="BS42" s="70"/>
      <c r="BT42" s="70"/>
      <c r="BU42" s="70"/>
      <c r="BV42" s="69" t="s">
        <v>192</v>
      </c>
      <c r="BW42" s="69" t="s">
        <v>193</v>
      </c>
      <c r="BX42" s="70"/>
      <c r="BY42" s="70"/>
      <c r="BZ42" s="70"/>
      <c r="CA42" s="70"/>
      <c r="CB42" s="70"/>
      <c r="CC42" s="70"/>
      <c r="CD42" s="69"/>
      <c r="CE42" s="70" t="s">
        <v>192</v>
      </c>
      <c r="CF42" s="70"/>
      <c r="CG42" s="69"/>
      <c r="CH42" s="71">
        <v>0</v>
      </c>
      <c r="CI42" s="70"/>
      <c r="CJ42" s="70"/>
      <c r="CK42" s="70"/>
      <c r="CL42" s="70"/>
      <c r="CM42" s="70"/>
      <c r="CN42" s="71">
        <v>1</v>
      </c>
      <c r="CO42" s="71">
        <v>3</v>
      </c>
      <c r="CP42" s="69" t="s">
        <v>193</v>
      </c>
      <c r="CQ42" s="70"/>
      <c r="CR42" s="70"/>
      <c r="CS42" s="70"/>
      <c r="CT42" s="70"/>
      <c r="CU42" s="71">
        <v>2</v>
      </c>
      <c r="CV42" s="71"/>
      <c r="CW42" s="69"/>
      <c r="CX42" s="69"/>
      <c r="CY42" s="69"/>
      <c r="CZ42" s="69" t="s">
        <v>192</v>
      </c>
      <c r="DA42" s="70"/>
      <c r="DB42" s="70"/>
      <c r="DC42" s="70"/>
      <c r="DD42" s="70"/>
      <c r="DE42" s="70"/>
      <c r="DF42" s="123">
        <v>20120118</v>
      </c>
      <c r="DG42" s="69" t="s">
        <v>332</v>
      </c>
      <c r="DH42" s="70"/>
      <c r="DI42" s="70"/>
      <c r="DJ42" s="70"/>
      <c r="DK42" s="88">
        <v>1.55E-2</v>
      </c>
      <c r="DL42" s="83"/>
      <c r="DM42" s="69"/>
      <c r="DN42" s="69" t="s">
        <v>195</v>
      </c>
      <c r="DO42" s="69"/>
      <c r="DP42" s="69"/>
      <c r="DQ42" s="69"/>
      <c r="DR42" s="69"/>
      <c r="DS42" s="69"/>
      <c r="DT42" s="69"/>
      <c r="DU42" s="70"/>
      <c r="DV42" s="70"/>
      <c r="DW42" s="70"/>
      <c r="DX42" s="69"/>
      <c r="DY42" s="70"/>
      <c r="DZ42" s="70"/>
      <c r="EA42" s="70"/>
      <c r="EB42" s="70"/>
      <c r="EC42" s="70"/>
      <c r="ED42" s="70"/>
      <c r="EE42" s="123">
        <v>20061018</v>
      </c>
      <c r="EF42" s="123">
        <v>20070118</v>
      </c>
      <c r="EG42" s="71">
        <v>3</v>
      </c>
      <c r="EH42" s="69"/>
      <c r="EI42" s="84">
        <v>3</v>
      </c>
      <c r="EJ42" s="69"/>
      <c r="EK42" s="69"/>
      <c r="EL42" s="70"/>
      <c r="EM42" s="70"/>
      <c r="EN42" s="70"/>
      <c r="EO42" s="70"/>
      <c r="EP42" s="70"/>
      <c r="EQ42" s="70"/>
      <c r="ER42" s="69" t="s">
        <v>196</v>
      </c>
      <c r="ES42" s="69" t="s">
        <v>192</v>
      </c>
      <c r="ET42" s="70"/>
      <c r="EU42" s="69"/>
      <c r="EV42" s="69"/>
      <c r="EW42" s="72"/>
      <c r="EX42" s="72"/>
      <c r="EY42" s="72"/>
      <c r="EZ42" s="70"/>
      <c r="FA42" s="70"/>
      <c r="FB42" s="70"/>
      <c r="FC42" s="69"/>
      <c r="FD42" s="69"/>
      <c r="FE42" s="69"/>
      <c r="FF42" s="70"/>
      <c r="FG42" s="70"/>
      <c r="FH42" s="70"/>
      <c r="FI42" s="70"/>
      <c r="FJ42" s="70"/>
      <c r="FK42" s="70"/>
      <c r="FL42" s="70"/>
      <c r="FM42" s="69"/>
      <c r="FN42" s="71">
        <v>1</v>
      </c>
      <c r="FO42" s="69" t="s">
        <v>282</v>
      </c>
      <c r="FP42" s="69" t="s">
        <v>192</v>
      </c>
      <c r="FQ42" s="69" t="s">
        <v>192</v>
      </c>
      <c r="FR42" s="70"/>
      <c r="FS42" s="84">
        <v>1</v>
      </c>
      <c r="FT42" s="84">
        <v>0</v>
      </c>
      <c r="FU42" s="88">
        <v>4.4000000000000002E-4</v>
      </c>
      <c r="FV42" s="70"/>
      <c r="FW42" s="70"/>
      <c r="FX42" s="70"/>
      <c r="FY42" s="63"/>
    </row>
    <row r="43" spans="1:181">
      <c r="A43" s="85" t="s">
        <v>180</v>
      </c>
      <c r="B43" s="70"/>
      <c r="C43" s="71">
        <v>17000028</v>
      </c>
      <c r="D43" s="69" t="s">
        <v>333</v>
      </c>
      <c r="E43" s="70"/>
      <c r="F43" s="70"/>
      <c r="G43" s="70"/>
      <c r="H43" s="69" t="s">
        <v>182</v>
      </c>
      <c r="I43" s="78">
        <v>10222750</v>
      </c>
      <c r="J43" s="71">
        <v>63</v>
      </c>
      <c r="K43" s="121">
        <v>20060802</v>
      </c>
      <c r="L43" s="82" t="s">
        <v>183</v>
      </c>
      <c r="M43" s="80">
        <v>5.5E-2</v>
      </c>
      <c r="N43" s="121">
        <v>20061018</v>
      </c>
      <c r="O43" s="70"/>
      <c r="P43" s="70"/>
      <c r="Q43" s="70"/>
      <c r="R43" s="70"/>
      <c r="S43" s="70"/>
      <c r="T43" s="84">
        <v>1</v>
      </c>
      <c r="U43" s="69" t="s">
        <v>334</v>
      </c>
      <c r="V43" s="69" t="s">
        <v>335</v>
      </c>
      <c r="W43" s="69" t="s">
        <v>336</v>
      </c>
      <c r="X43" s="69" t="s">
        <v>337</v>
      </c>
      <c r="Y43" s="69" t="s">
        <v>338</v>
      </c>
      <c r="Z43" s="70" t="s">
        <v>200</v>
      </c>
      <c r="AA43" s="69" t="s">
        <v>221</v>
      </c>
      <c r="AB43" s="71">
        <v>156907</v>
      </c>
      <c r="AC43" s="84">
        <v>14577</v>
      </c>
      <c r="AD43" s="70"/>
      <c r="AE43" s="71">
        <v>1966</v>
      </c>
      <c r="AF43" s="69" t="s">
        <v>191</v>
      </c>
      <c r="AG43" s="70"/>
      <c r="AH43" s="70"/>
      <c r="AI43" s="70"/>
      <c r="AJ43" s="70"/>
      <c r="AK43" s="70"/>
      <c r="AL43" s="70"/>
      <c r="AM43" s="70"/>
      <c r="AN43" s="70"/>
      <c r="AO43" s="70"/>
      <c r="AP43" s="70"/>
      <c r="AQ43" s="70"/>
      <c r="AR43" s="70"/>
      <c r="AS43" s="72">
        <v>1225377.08</v>
      </c>
      <c r="AT43" s="70"/>
      <c r="AU43" s="72">
        <v>1225377.08</v>
      </c>
      <c r="AV43" s="70"/>
      <c r="AW43" s="72">
        <v>1225377.08</v>
      </c>
      <c r="AX43" s="72">
        <v>2.1800000000000002</v>
      </c>
      <c r="AY43" s="72">
        <v>2.1800000000000002</v>
      </c>
      <c r="AZ43" s="72">
        <v>1.71</v>
      </c>
      <c r="BA43" s="72">
        <v>1.71</v>
      </c>
      <c r="BB43" s="70"/>
      <c r="BC43" s="72">
        <v>0.71</v>
      </c>
      <c r="BD43" s="78">
        <v>13450000</v>
      </c>
      <c r="BE43" s="121">
        <v>20060518</v>
      </c>
      <c r="BF43" s="72">
        <v>0.97</v>
      </c>
      <c r="BG43" s="72"/>
      <c r="BH43" s="72">
        <v>10222750</v>
      </c>
      <c r="BI43" s="72">
        <v>102135.25</v>
      </c>
      <c r="BJ43" s="81">
        <v>5.4550000000000001E-2</v>
      </c>
      <c r="BK43" s="71">
        <v>1</v>
      </c>
      <c r="BL43" s="73"/>
      <c r="BM43" s="84">
        <v>57</v>
      </c>
      <c r="BN43" s="84">
        <v>57</v>
      </c>
      <c r="BO43" s="123">
        <v>20111018</v>
      </c>
      <c r="BP43" s="82"/>
      <c r="BQ43" s="70"/>
      <c r="BR43" s="70"/>
      <c r="BS43" s="70"/>
      <c r="BT43" s="70"/>
      <c r="BU43" s="70"/>
      <c r="BV43" s="69" t="s">
        <v>192</v>
      </c>
      <c r="BW43" s="69" t="s">
        <v>193</v>
      </c>
      <c r="BX43" s="70"/>
      <c r="BY43" s="70"/>
      <c r="BZ43" s="70"/>
      <c r="CA43" s="70"/>
      <c r="CB43" s="70"/>
      <c r="CC43" s="70"/>
      <c r="CD43" s="69"/>
      <c r="CE43" s="70" t="s">
        <v>192</v>
      </c>
      <c r="CF43" s="70"/>
      <c r="CG43" s="69"/>
      <c r="CH43" s="71">
        <v>0</v>
      </c>
      <c r="CI43" s="70"/>
      <c r="CJ43" s="70"/>
      <c r="CK43" s="70"/>
      <c r="CL43" s="70"/>
      <c r="CM43" s="70"/>
      <c r="CN43" s="71">
        <v>1</v>
      </c>
      <c r="CO43" s="71">
        <v>3</v>
      </c>
      <c r="CP43" s="69" t="s">
        <v>193</v>
      </c>
      <c r="CQ43" s="70"/>
      <c r="CR43" s="70"/>
      <c r="CS43" s="70"/>
      <c r="CT43" s="70"/>
      <c r="CU43" s="71">
        <v>2</v>
      </c>
      <c r="CV43" s="71"/>
      <c r="CW43" s="69"/>
      <c r="CX43" s="69"/>
      <c r="CY43" s="69"/>
      <c r="CZ43" s="69" t="s">
        <v>192</v>
      </c>
      <c r="DA43" s="70"/>
      <c r="DB43" s="70"/>
      <c r="DC43" s="70"/>
      <c r="DD43" s="70"/>
      <c r="DE43" s="70"/>
      <c r="DF43" s="123">
        <v>20111018</v>
      </c>
      <c r="DG43" s="69" t="s">
        <v>339</v>
      </c>
      <c r="DH43" s="70"/>
      <c r="DI43" s="70"/>
      <c r="DJ43" s="70"/>
      <c r="DK43" s="88">
        <v>1.55E-2</v>
      </c>
      <c r="DL43" s="83"/>
      <c r="DM43" s="69"/>
      <c r="DN43" s="69" t="s">
        <v>195</v>
      </c>
      <c r="DO43" s="69"/>
      <c r="DP43" s="69"/>
      <c r="DQ43" s="69"/>
      <c r="DR43" s="69"/>
      <c r="DS43" s="69"/>
      <c r="DT43" s="69"/>
      <c r="DU43" s="70"/>
      <c r="DV43" s="70"/>
      <c r="DW43" s="70"/>
      <c r="DX43" s="69"/>
      <c r="DY43" s="70"/>
      <c r="DZ43" s="70"/>
      <c r="EA43" s="70"/>
      <c r="EB43" s="70"/>
      <c r="EC43" s="70"/>
      <c r="ED43" s="70"/>
      <c r="EE43" s="123">
        <v>20061018</v>
      </c>
      <c r="EF43" s="123">
        <v>20061118</v>
      </c>
      <c r="EG43" s="71">
        <v>1</v>
      </c>
      <c r="EH43" s="69"/>
      <c r="EI43" s="84">
        <v>1</v>
      </c>
      <c r="EJ43" s="69"/>
      <c r="EK43" s="69"/>
      <c r="EL43" s="70"/>
      <c r="EM43" s="70"/>
      <c r="EN43" s="70"/>
      <c r="EO43" s="70"/>
      <c r="EP43" s="70"/>
      <c r="EQ43" s="70"/>
      <c r="ER43" s="69" t="s">
        <v>196</v>
      </c>
      <c r="ES43" s="69" t="s">
        <v>192</v>
      </c>
      <c r="ET43" s="70"/>
      <c r="EU43" s="69"/>
      <c r="EV43" s="69"/>
      <c r="EW43" s="72"/>
      <c r="EX43" s="72"/>
      <c r="EY43" s="72"/>
      <c r="EZ43" s="70"/>
      <c r="FA43" s="70"/>
      <c r="FB43" s="70"/>
      <c r="FC43" s="69"/>
      <c r="FD43" s="69"/>
      <c r="FE43" s="69"/>
      <c r="FF43" s="70"/>
      <c r="FG43" s="70"/>
      <c r="FH43" s="70"/>
      <c r="FI43" s="70"/>
      <c r="FJ43" s="70"/>
      <c r="FK43" s="70"/>
      <c r="FL43" s="70"/>
      <c r="FM43" s="69"/>
      <c r="FN43" s="71">
        <v>1</v>
      </c>
      <c r="FO43" s="69" t="s">
        <v>282</v>
      </c>
      <c r="FP43" s="69" t="s">
        <v>192</v>
      </c>
      <c r="FQ43" s="69" t="s">
        <v>192</v>
      </c>
      <c r="FR43" s="70"/>
      <c r="FS43" s="84">
        <v>1</v>
      </c>
      <c r="FT43" s="84">
        <v>0</v>
      </c>
      <c r="FU43" s="88">
        <v>4.4000000000000002E-4</v>
      </c>
      <c r="FV43" s="70"/>
      <c r="FW43" s="70"/>
      <c r="FX43" s="70"/>
      <c r="FY43" s="63"/>
    </row>
    <row r="44" spans="1:181">
      <c r="A44" s="85" t="s">
        <v>180</v>
      </c>
      <c r="B44" s="70"/>
      <c r="C44" s="71">
        <v>17000029</v>
      </c>
      <c r="D44" s="69" t="s">
        <v>340</v>
      </c>
      <c r="E44" s="70"/>
      <c r="F44" s="70"/>
      <c r="G44" s="70"/>
      <c r="H44" s="69" t="s">
        <v>182</v>
      </c>
      <c r="I44" s="78">
        <v>10155375</v>
      </c>
      <c r="J44" s="71">
        <v>82</v>
      </c>
      <c r="K44" s="121">
        <v>20060630</v>
      </c>
      <c r="L44" s="82" t="s">
        <v>183</v>
      </c>
      <c r="M44" s="80">
        <v>5.7000000000000002E-2</v>
      </c>
      <c r="N44" s="121">
        <v>20060718</v>
      </c>
      <c r="O44" s="70"/>
      <c r="P44" s="70"/>
      <c r="Q44" s="70"/>
      <c r="R44" s="70"/>
      <c r="S44" s="70"/>
      <c r="T44" s="84">
        <v>1</v>
      </c>
      <c r="U44" s="69" t="s">
        <v>341</v>
      </c>
      <c r="V44" s="69" t="s">
        <v>342</v>
      </c>
      <c r="W44" s="69" t="s">
        <v>343</v>
      </c>
      <c r="X44" s="69" t="s">
        <v>344</v>
      </c>
      <c r="Y44" s="69" t="s">
        <v>345</v>
      </c>
      <c r="Z44" s="70" t="s">
        <v>200</v>
      </c>
      <c r="AA44" s="69" t="s">
        <v>346</v>
      </c>
      <c r="AB44" s="84">
        <v>86360</v>
      </c>
      <c r="AC44" s="84">
        <v>8023</v>
      </c>
      <c r="AD44" s="70"/>
      <c r="AE44" s="84">
        <v>1993</v>
      </c>
      <c r="AF44" s="69" t="s">
        <v>191</v>
      </c>
      <c r="AG44" s="70"/>
      <c r="AH44" s="70"/>
      <c r="AI44" s="70"/>
      <c r="AJ44" s="70"/>
      <c r="AK44" s="70"/>
      <c r="AL44" s="70"/>
      <c r="AM44" s="70"/>
      <c r="AN44" s="70"/>
      <c r="AO44" s="70"/>
      <c r="AP44" s="70"/>
      <c r="AQ44" s="70"/>
      <c r="AR44" s="70"/>
      <c r="AS44" s="72">
        <v>828530</v>
      </c>
      <c r="AT44" s="70"/>
      <c r="AU44" s="72">
        <v>828530</v>
      </c>
      <c r="AV44" s="70"/>
      <c r="AW44" s="72">
        <v>828530</v>
      </c>
      <c r="AX44" s="72">
        <v>1.42</v>
      </c>
      <c r="AY44" s="72">
        <v>1.42</v>
      </c>
      <c r="AZ44" s="72">
        <v>1.25</v>
      </c>
      <c r="BA44" s="72">
        <v>1.25</v>
      </c>
      <c r="BB44" s="70"/>
      <c r="BC44" s="72">
        <v>0.72</v>
      </c>
      <c r="BD44" s="78">
        <v>12750000</v>
      </c>
      <c r="BE44" s="121">
        <v>20070118</v>
      </c>
      <c r="BF44" s="72">
        <v>1</v>
      </c>
      <c r="BG44" s="72"/>
      <c r="BH44" s="72">
        <v>10155375</v>
      </c>
      <c r="BI44" s="72">
        <v>84703.33</v>
      </c>
      <c r="BJ44" s="81">
        <v>5.67E-2</v>
      </c>
      <c r="BK44" s="71">
        <v>1</v>
      </c>
      <c r="BL44" s="73"/>
      <c r="BM44" s="84">
        <v>75</v>
      </c>
      <c r="BN44" s="84">
        <v>75</v>
      </c>
      <c r="BO44" s="123">
        <v>20130418</v>
      </c>
      <c r="BP44" s="82"/>
      <c r="BQ44" s="70"/>
      <c r="BR44" s="70"/>
      <c r="BS44" s="70"/>
      <c r="BT44" s="70"/>
      <c r="BU44" s="70"/>
      <c r="BV44" s="69" t="s">
        <v>192</v>
      </c>
      <c r="BW44" s="69" t="s">
        <v>193</v>
      </c>
      <c r="BX44" s="70"/>
      <c r="BY44" s="70"/>
      <c r="BZ44" s="70"/>
      <c r="CA44" s="70"/>
      <c r="CB44" s="70"/>
      <c r="CC44" s="70"/>
      <c r="CD44" s="69"/>
      <c r="CE44" s="70" t="s">
        <v>192</v>
      </c>
      <c r="CF44" s="70"/>
      <c r="CG44" s="69"/>
      <c r="CH44" s="71">
        <v>0</v>
      </c>
      <c r="CI44" s="70"/>
      <c r="CJ44" s="70"/>
      <c r="CK44" s="70"/>
      <c r="CL44" s="70"/>
      <c r="CM44" s="70"/>
      <c r="CN44" s="71">
        <v>1</v>
      </c>
      <c r="CO44" s="71">
        <v>3</v>
      </c>
      <c r="CP44" s="69" t="s">
        <v>193</v>
      </c>
      <c r="CQ44" s="70"/>
      <c r="CR44" s="70"/>
      <c r="CS44" s="70"/>
      <c r="CT44" s="70"/>
      <c r="CU44" s="71">
        <v>2</v>
      </c>
      <c r="CV44" s="71"/>
      <c r="CW44" s="69"/>
      <c r="CX44" s="69"/>
      <c r="CY44" s="69"/>
      <c r="CZ44" s="69" t="s">
        <v>192</v>
      </c>
      <c r="DA44" s="70"/>
      <c r="DB44" s="70"/>
      <c r="DC44" s="70"/>
      <c r="DD44" s="70"/>
      <c r="DE44" s="70"/>
      <c r="DF44" s="123">
        <v>20110718</v>
      </c>
      <c r="DG44" s="69" t="s">
        <v>347</v>
      </c>
      <c r="DH44" s="70"/>
      <c r="DI44" s="70"/>
      <c r="DJ44" s="70"/>
      <c r="DK44" s="88">
        <v>1.55E-2</v>
      </c>
      <c r="DL44" s="83"/>
      <c r="DM44" s="69"/>
      <c r="DN44" s="69" t="s">
        <v>195</v>
      </c>
      <c r="DO44" s="69"/>
      <c r="DP44" s="69"/>
      <c r="DQ44" s="69"/>
      <c r="DR44" s="69"/>
      <c r="DS44" s="69"/>
      <c r="DT44" s="69"/>
      <c r="DU44" s="70"/>
      <c r="DV44" s="70"/>
      <c r="DW44" s="70"/>
      <c r="DX44" s="69"/>
      <c r="DY44" s="70"/>
      <c r="DZ44" s="70"/>
      <c r="EA44" s="70"/>
      <c r="EB44" s="70"/>
      <c r="EC44" s="70"/>
      <c r="ED44" s="70"/>
      <c r="EE44" s="123">
        <v>20060718</v>
      </c>
      <c r="EF44" s="123">
        <v>20060818</v>
      </c>
      <c r="EG44" s="71">
        <v>1</v>
      </c>
      <c r="EH44" s="69"/>
      <c r="EI44" s="84">
        <v>1</v>
      </c>
      <c r="EJ44" s="69"/>
      <c r="EK44" s="69"/>
      <c r="EL44" s="70"/>
      <c r="EM44" s="70"/>
      <c r="EN44" s="70"/>
      <c r="EO44" s="70"/>
      <c r="EP44" s="70"/>
      <c r="EQ44" s="70"/>
      <c r="ER44" s="69" t="s">
        <v>196</v>
      </c>
      <c r="ES44" s="69" t="s">
        <v>192</v>
      </c>
      <c r="ET44" s="70"/>
      <c r="EU44" s="69"/>
      <c r="EV44" s="69"/>
      <c r="EW44" s="72"/>
      <c r="EX44" s="72"/>
      <c r="EY44" s="72"/>
      <c r="EZ44" s="70"/>
      <c r="FA44" s="70"/>
      <c r="FB44" s="70"/>
      <c r="FC44" s="69"/>
      <c r="FD44" s="69"/>
      <c r="FE44" s="69"/>
      <c r="FF44" s="70"/>
      <c r="FG44" s="70"/>
      <c r="FH44" s="70"/>
      <c r="FI44" s="70"/>
      <c r="FJ44" s="70"/>
      <c r="FK44" s="70"/>
      <c r="FL44" s="70"/>
      <c r="FM44" s="69"/>
      <c r="FN44" s="71">
        <v>1</v>
      </c>
      <c r="FO44" s="69" t="s">
        <v>282</v>
      </c>
      <c r="FP44" s="69" t="s">
        <v>192</v>
      </c>
      <c r="FQ44" s="69" t="s">
        <v>192</v>
      </c>
      <c r="FR44" s="70"/>
      <c r="FS44" s="84">
        <v>1</v>
      </c>
      <c r="FT44" s="84">
        <v>0</v>
      </c>
      <c r="FU44" s="88">
        <v>4.4000000000000002E-4</v>
      </c>
      <c r="FV44" s="70"/>
      <c r="FW44" s="70"/>
      <c r="FX44" s="70"/>
      <c r="FY44" s="63"/>
    </row>
    <row r="45" spans="1:181">
      <c r="A45" s="85" t="s">
        <v>180</v>
      </c>
      <c r="B45" s="70"/>
      <c r="C45" s="71">
        <v>17000030</v>
      </c>
      <c r="D45" s="69" t="s">
        <v>348</v>
      </c>
      <c r="E45" s="70"/>
      <c r="F45" s="70"/>
      <c r="G45" s="70"/>
      <c r="H45" s="69" t="s">
        <v>324</v>
      </c>
      <c r="I45" s="78">
        <v>8297580</v>
      </c>
      <c r="J45" s="71">
        <v>81</v>
      </c>
      <c r="K45" s="121">
        <v>20061030</v>
      </c>
      <c r="L45" s="82" t="s">
        <v>183</v>
      </c>
      <c r="M45" s="80">
        <v>3.6999999999999998E-2</v>
      </c>
      <c r="N45" s="121">
        <v>20070118</v>
      </c>
      <c r="O45" s="70"/>
      <c r="P45" s="70"/>
      <c r="Q45" s="70"/>
      <c r="R45" s="70"/>
      <c r="S45" s="70"/>
      <c r="T45" s="84">
        <v>1</v>
      </c>
      <c r="U45" s="69" t="s">
        <v>349</v>
      </c>
      <c r="V45" s="69" t="s">
        <v>350</v>
      </c>
      <c r="W45" s="69" t="s">
        <v>351</v>
      </c>
      <c r="X45" s="69" t="s">
        <v>352</v>
      </c>
      <c r="Y45" s="69"/>
      <c r="Z45" s="70" t="s">
        <v>329</v>
      </c>
      <c r="AA45" s="69" t="s">
        <v>190</v>
      </c>
      <c r="AB45" s="84">
        <v>20584</v>
      </c>
      <c r="AC45" s="84">
        <v>1912</v>
      </c>
      <c r="AD45" s="70"/>
      <c r="AE45" s="84">
        <v>1958</v>
      </c>
      <c r="AF45" s="69" t="s">
        <v>191</v>
      </c>
      <c r="AG45" s="70"/>
      <c r="AH45" s="70"/>
      <c r="AI45" s="70"/>
      <c r="AJ45" s="70"/>
      <c r="AK45" s="70"/>
      <c r="AL45" s="70"/>
      <c r="AM45" s="70"/>
      <c r="AN45" s="70"/>
      <c r="AO45" s="70"/>
      <c r="AP45" s="70"/>
      <c r="AQ45" s="70"/>
      <c r="AR45" s="70"/>
      <c r="AS45" s="72">
        <v>564173.56999999995</v>
      </c>
      <c r="AT45" s="70"/>
      <c r="AU45" s="72">
        <v>564173.56999999995</v>
      </c>
      <c r="AV45" s="70"/>
      <c r="AW45" s="72">
        <v>564173.56999999995</v>
      </c>
      <c r="AX45" s="72">
        <v>1.81</v>
      </c>
      <c r="AY45" s="72">
        <v>1.81</v>
      </c>
      <c r="AZ45" s="72">
        <v>1.7</v>
      </c>
      <c r="BA45" s="72">
        <v>1.7</v>
      </c>
      <c r="BB45" s="70"/>
      <c r="BC45" s="72">
        <v>0.79</v>
      </c>
      <c r="BD45" s="78">
        <v>9993750</v>
      </c>
      <c r="BE45" s="121">
        <v>20061107</v>
      </c>
      <c r="BF45" s="72">
        <v>0.88</v>
      </c>
      <c r="BG45" s="72"/>
      <c r="BH45" s="72">
        <v>13492000</v>
      </c>
      <c r="BI45" s="72">
        <v>67850.14</v>
      </c>
      <c r="BJ45" s="81">
        <v>3.8949999999999999E-2</v>
      </c>
      <c r="BK45" s="71">
        <v>1</v>
      </c>
      <c r="BL45" s="73"/>
      <c r="BM45" s="84">
        <v>78</v>
      </c>
      <c r="BN45" s="84">
        <v>26</v>
      </c>
      <c r="BO45" s="123">
        <v>20130718</v>
      </c>
      <c r="BP45" s="82"/>
      <c r="BQ45" s="70"/>
      <c r="BR45" s="70"/>
      <c r="BS45" s="70"/>
      <c r="BT45" s="70"/>
      <c r="BU45" s="70"/>
      <c r="BV45" s="69" t="s">
        <v>192</v>
      </c>
      <c r="BW45" s="69" t="s">
        <v>193</v>
      </c>
      <c r="BX45" s="70"/>
      <c r="BY45" s="70"/>
      <c r="BZ45" s="70"/>
      <c r="CA45" s="70"/>
      <c r="CB45" s="70"/>
      <c r="CC45" s="70"/>
      <c r="CD45" s="69"/>
      <c r="CE45" s="70" t="s">
        <v>192</v>
      </c>
      <c r="CF45" s="70"/>
      <c r="CG45" s="69"/>
      <c r="CH45" s="71">
        <v>0</v>
      </c>
      <c r="CI45" s="70"/>
      <c r="CJ45" s="70"/>
      <c r="CK45" s="70"/>
      <c r="CL45" s="70"/>
      <c r="CM45" s="70"/>
      <c r="CN45" s="71">
        <v>1</v>
      </c>
      <c r="CO45" s="71">
        <v>3</v>
      </c>
      <c r="CP45" s="69" t="s">
        <v>193</v>
      </c>
      <c r="CQ45" s="70"/>
      <c r="CR45" s="70"/>
      <c r="CS45" s="70"/>
      <c r="CT45" s="70"/>
      <c r="CU45" s="71">
        <v>2</v>
      </c>
      <c r="CV45" s="71"/>
      <c r="CW45" s="69"/>
      <c r="CX45" s="69"/>
      <c r="CY45" s="69"/>
      <c r="CZ45" s="69" t="s">
        <v>192</v>
      </c>
      <c r="DA45" s="70"/>
      <c r="DB45" s="70"/>
      <c r="DC45" s="70"/>
      <c r="DD45" s="70"/>
      <c r="DE45" s="70"/>
      <c r="DF45" s="123">
        <v>20130118</v>
      </c>
      <c r="DG45" s="69" t="s">
        <v>353</v>
      </c>
      <c r="DH45" s="70"/>
      <c r="DI45" s="70"/>
      <c r="DJ45" s="70"/>
      <c r="DK45" s="88">
        <v>1.0500000000000001E-2</v>
      </c>
      <c r="DL45" s="83"/>
      <c r="DM45" s="69"/>
      <c r="DN45" s="69" t="s">
        <v>195</v>
      </c>
      <c r="DO45" s="69"/>
      <c r="DP45" s="69"/>
      <c r="DQ45" s="69"/>
      <c r="DR45" s="69"/>
      <c r="DS45" s="69"/>
      <c r="DT45" s="69"/>
      <c r="DU45" s="70"/>
      <c r="DV45" s="70"/>
      <c r="DW45" s="70"/>
      <c r="DX45" s="69"/>
      <c r="DY45" s="70"/>
      <c r="DZ45" s="70"/>
      <c r="EA45" s="70"/>
      <c r="EB45" s="70"/>
      <c r="EC45" s="70"/>
      <c r="ED45" s="70"/>
      <c r="EE45" s="123">
        <v>20070118</v>
      </c>
      <c r="EF45" s="123">
        <v>20070418</v>
      </c>
      <c r="EG45" s="71">
        <v>3</v>
      </c>
      <c r="EH45" s="69"/>
      <c r="EI45" s="84">
        <v>3</v>
      </c>
      <c r="EJ45" s="69"/>
      <c r="EK45" s="69"/>
      <c r="EL45" s="70"/>
      <c r="EM45" s="70"/>
      <c r="EN45" s="70"/>
      <c r="EO45" s="70"/>
      <c r="EP45" s="70"/>
      <c r="EQ45" s="70"/>
      <c r="ER45" s="69" t="s">
        <v>196</v>
      </c>
      <c r="ES45" s="69" t="s">
        <v>192</v>
      </c>
      <c r="ET45" s="70"/>
      <c r="EU45" s="69"/>
      <c r="EV45" s="69"/>
      <c r="EW45" s="72"/>
      <c r="EX45" s="72"/>
      <c r="EY45" s="72"/>
      <c r="EZ45" s="70"/>
      <c r="FA45" s="70"/>
      <c r="FB45" s="70"/>
      <c r="FC45" s="69"/>
      <c r="FD45" s="69"/>
      <c r="FE45" s="69"/>
      <c r="FF45" s="70"/>
      <c r="FG45" s="70"/>
      <c r="FH45" s="70"/>
      <c r="FI45" s="70"/>
      <c r="FJ45" s="70"/>
      <c r="FK45" s="70"/>
      <c r="FL45" s="70"/>
      <c r="FM45" s="69"/>
      <c r="FN45" s="71">
        <v>1</v>
      </c>
      <c r="FO45" s="69" t="s">
        <v>282</v>
      </c>
      <c r="FP45" s="69" t="s">
        <v>192</v>
      </c>
      <c r="FQ45" s="69" t="s">
        <v>192</v>
      </c>
      <c r="FR45" s="70"/>
      <c r="FS45" s="84">
        <v>1</v>
      </c>
      <c r="FT45" s="84">
        <v>0</v>
      </c>
      <c r="FU45" s="88">
        <v>4.4000000000000002E-4</v>
      </c>
      <c r="FV45" s="70"/>
      <c r="FW45" s="70"/>
      <c r="FX45" s="70"/>
      <c r="FY45" s="63"/>
    </row>
    <row r="46" spans="1:181">
      <c r="A46" s="85" t="s">
        <v>180</v>
      </c>
      <c r="B46" s="70"/>
      <c r="C46" s="71">
        <v>17000031</v>
      </c>
      <c r="D46" s="69" t="s">
        <v>354</v>
      </c>
      <c r="E46" s="70"/>
      <c r="F46" s="70"/>
      <c r="G46" s="70"/>
      <c r="H46" s="69" t="s">
        <v>182</v>
      </c>
      <c r="I46" s="78">
        <v>8010647</v>
      </c>
      <c r="J46" s="71">
        <v>85</v>
      </c>
      <c r="K46" s="121">
        <v>20060622</v>
      </c>
      <c r="L46" s="82" t="s">
        <v>204</v>
      </c>
      <c r="M46" s="80">
        <v>4.3999999999999997E-2</v>
      </c>
      <c r="N46" s="121">
        <v>20060718</v>
      </c>
      <c r="O46" s="70"/>
      <c r="P46" s="70"/>
      <c r="Q46" s="70"/>
      <c r="R46" s="70"/>
      <c r="S46" s="70"/>
      <c r="T46" s="84">
        <v>1</v>
      </c>
      <c r="U46" s="69" t="s">
        <v>355</v>
      </c>
      <c r="V46" s="69" t="s">
        <v>356</v>
      </c>
      <c r="W46" s="69" t="s">
        <v>357</v>
      </c>
      <c r="X46" s="69" t="s">
        <v>358</v>
      </c>
      <c r="Y46" s="69"/>
      <c r="Z46" s="70" t="s">
        <v>329</v>
      </c>
      <c r="AA46" s="69" t="s">
        <v>258</v>
      </c>
      <c r="AB46" s="84">
        <v>59191</v>
      </c>
      <c r="AC46" s="84">
        <v>5499</v>
      </c>
      <c r="AD46" s="70"/>
      <c r="AE46" s="84">
        <v>1985</v>
      </c>
      <c r="AF46" s="69" t="s">
        <v>321</v>
      </c>
      <c r="AG46" s="70"/>
      <c r="AH46" s="70"/>
      <c r="AI46" s="70"/>
      <c r="AJ46" s="70"/>
      <c r="AK46" s="70"/>
      <c r="AL46" s="70"/>
      <c r="AM46" s="70"/>
      <c r="AN46" s="70"/>
      <c r="AO46" s="70"/>
      <c r="AP46" s="70"/>
      <c r="AQ46" s="70"/>
      <c r="AR46" s="70"/>
      <c r="AS46" s="72">
        <v>993533.51</v>
      </c>
      <c r="AT46" s="70"/>
      <c r="AU46" s="72">
        <v>993533.51</v>
      </c>
      <c r="AV46" s="70"/>
      <c r="AW46" s="72">
        <v>993533.51</v>
      </c>
      <c r="AX46" s="72">
        <v>2.81</v>
      </c>
      <c r="AY46" s="72">
        <v>2.81</v>
      </c>
      <c r="AZ46" s="72">
        <v>2.09</v>
      </c>
      <c r="BA46" s="72">
        <v>2.09</v>
      </c>
      <c r="BB46" s="70"/>
      <c r="BC46" s="72">
        <v>0.51</v>
      </c>
      <c r="BD46" s="78">
        <v>14200000</v>
      </c>
      <c r="BE46" s="121">
        <v>20070116</v>
      </c>
      <c r="BF46" s="72">
        <v>1</v>
      </c>
      <c r="BG46" s="72"/>
      <c r="BH46" s="72">
        <v>8010647</v>
      </c>
      <c r="BI46" s="72">
        <v>78233.490000000005</v>
      </c>
      <c r="BJ46" s="81">
        <v>5.2540000000000003E-2</v>
      </c>
      <c r="BK46" s="71">
        <v>1</v>
      </c>
      <c r="BL46" s="73"/>
      <c r="BM46" s="84">
        <v>78</v>
      </c>
      <c r="BN46" s="84">
        <v>78</v>
      </c>
      <c r="BO46" s="123">
        <v>20130718</v>
      </c>
      <c r="BP46" s="82"/>
      <c r="BQ46" s="70"/>
      <c r="BR46" s="70"/>
      <c r="BS46" s="70"/>
      <c r="BT46" s="70"/>
      <c r="BU46" s="70"/>
      <c r="BV46" s="69" t="s">
        <v>192</v>
      </c>
      <c r="BW46" s="69" t="s">
        <v>193</v>
      </c>
      <c r="BX46" s="70"/>
      <c r="BY46" s="70"/>
      <c r="BZ46" s="70"/>
      <c r="CA46" s="70"/>
      <c r="CB46" s="70"/>
      <c r="CC46" s="70"/>
      <c r="CD46" s="69"/>
      <c r="CE46" s="70" t="s">
        <v>192</v>
      </c>
      <c r="CF46" s="70"/>
      <c r="CG46" s="69"/>
      <c r="CH46" s="71">
        <v>0</v>
      </c>
      <c r="CI46" s="70"/>
      <c r="CJ46" s="70"/>
      <c r="CK46" s="70"/>
      <c r="CL46" s="70"/>
      <c r="CM46" s="70"/>
      <c r="CN46" s="71">
        <v>2</v>
      </c>
      <c r="CO46" s="71">
        <v>3</v>
      </c>
      <c r="CP46" s="69" t="s">
        <v>193</v>
      </c>
      <c r="CQ46" s="70"/>
      <c r="CR46" s="70"/>
      <c r="CS46" s="70"/>
      <c r="CT46" s="70"/>
      <c r="CU46" s="71">
        <v>2</v>
      </c>
      <c r="CV46" s="71"/>
      <c r="CW46" s="69"/>
      <c r="CX46" s="69"/>
      <c r="CY46" s="69"/>
      <c r="CZ46" s="69" t="s">
        <v>192</v>
      </c>
      <c r="DA46" s="70"/>
      <c r="DB46" s="70"/>
      <c r="DC46" s="70"/>
      <c r="DD46" s="70"/>
      <c r="DE46" s="70"/>
      <c r="DF46" s="123">
        <v>20130622</v>
      </c>
      <c r="DG46" s="69" t="s">
        <v>359</v>
      </c>
      <c r="DH46" s="70"/>
      <c r="DI46" s="70"/>
      <c r="DJ46" s="70"/>
      <c r="DK46" s="88">
        <v>1.4999999999999999E-2</v>
      </c>
      <c r="DL46" s="83"/>
      <c r="DM46" s="69"/>
      <c r="DN46" s="69" t="s">
        <v>195</v>
      </c>
      <c r="DO46" s="69"/>
      <c r="DP46" s="69"/>
      <c r="DQ46" s="69"/>
      <c r="DR46" s="69"/>
      <c r="DS46" s="69"/>
      <c r="DT46" s="69"/>
      <c r="DU46" s="70"/>
      <c r="DV46" s="70"/>
      <c r="DW46" s="70"/>
      <c r="DX46" s="69"/>
      <c r="DY46" s="70"/>
      <c r="DZ46" s="70"/>
      <c r="EA46" s="70"/>
      <c r="EB46" s="70"/>
      <c r="EC46" s="70"/>
      <c r="ED46" s="70"/>
      <c r="EE46" s="123">
        <v>20060718</v>
      </c>
      <c r="EF46" s="123">
        <v>20060818</v>
      </c>
      <c r="EG46" s="71">
        <v>1</v>
      </c>
      <c r="EH46" s="69"/>
      <c r="EI46" s="84">
        <v>1</v>
      </c>
      <c r="EJ46" s="69"/>
      <c r="EK46" s="69"/>
      <c r="EL46" s="70"/>
      <c r="EM46" s="70"/>
      <c r="EN46" s="70"/>
      <c r="EO46" s="70"/>
      <c r="EP46" s="70"/>
      <c r="EQ46" s="70"/>
      <c r="ER46" s="69" t="s">
        <v>196</v>
      </c>
      <c r="ES46" s="69" t="s">
        <v>192</v>
      </c>
      <c r="ET46" s="70"/>
      <c r="EU46" s="69"/>
      <c r="EV46" s="69"/>
      <c r="EW46" s="72"/>
      <c r="EX46" s="72"/>
      <c r="EY46" s="72"/>
      <c r="EZ46" s="70"/>
      <c r="FA46" s="70"/>
      <c r="FB46" s="70"/>
      <c r="FC46" s="69"/>
      <c r="FD46" s="69"/>
      <c r="FE46" s="69"/>
      <c r="FF46" s="70"/>
      <c r="FG46" s="70"/>
      <c r="FH46" s="70"/>
      <c r="FI46" s="70"/>
      <c r="FJ46" s="70"/>
      <c r="FK46" s="70"/>
      <c r="FL46" s="70"/>
      <c r="FM46" s="69"/>
      <c r="FN46" s="71">
        <v>1</v>
      </c>
      <c r="FO46" s="69" t="s">
        <v>282</v>
      </c>
      <c r="FP46" s="69" t="s">
        <v>192</v>
      </c>
      <c r="FQ46" s="69" t="s">
        <v>192</v>
      </c>
      <c r="FR46" s="70"/>
      <c r="FS46" s="84">
        <v>1</v>
      </c>
      <c r="FT46" s="84">
        <v>0</v>
      </c>
      <c r="FU46" s="88">
        <v>4.4000000000000002E-4</v>
      </c>
      <c r="FV46" s="70"/>
      <c r="FW46" s="70"/>
      <c r="FX46" s="70"/>
      <c r="FY46" s="63"/>
    </row>
    <row r="47" spans="1:181">
      <c r="A47" s="85" t="s">
        <v>180</v>
      </c>
      <c r="B47" s="70"/>
      <c r="C47" s="71">
        <v>17000032</v>
      </c>
      <c r="D47" s="69" t="s">
        <v>360</v>
      </c>
      <c r="E47" s="70"/>
      <c r="F47" s="70"/>
      <c r="G47" s="70"/>
      <c r="H47" s="69" t="s">
        <v>182</v>
      </c>
      <c r="I47" s="78">
        <v>102755312</v>
      </c>
      <c r="J47" s="71">
        <v>87</v>
      </c>
      <c r="K47" s="121">
        <v>20060424</v>
      </c>
      <c r="L47" s="82" t="s">
        <v>183</v>
      </c>
      <c r="M47" s="80">
        <v>5.7000000000000002E-2</v>
      </c>
      <c r="N47" s="121">
        <v>20060718</v>
      </c>
      <c r="O47" s="70"/>
      <c r="P47" s="70"/>
      <c r="Q47" s="70"/>
      <c r="R47" s="70"/>
      <c r="S47" s="70"/>
      <c r="T47" s="84">
        <v>3</v>
      </c>
      <c r="U47" s="69" t="s">
        <v>199</v>
      </c>
      <c r="V47" s="69" t="s">
        <v>199</v>
      </c>
      <c r="W47" s="69" t="s">
        <v>199</v>
      </c>
      <c r="X47" s="69" t="s">
        <v>199</v>
      </c>
      <c r="Y47" s="69" t="s">
        <v>199</v>
      </c>
      <c r="Z47" s="70" t="s">
        <v>200</v>
      </c>
      <c r="AA47" s="69" t="s">
        <v>221</v>
      </c>
      <c r="AB47" s="84">
        <v>1748924</v>
      </c>
      <c r="AC47" s="84">
        <v>162479</v>
      </c>
      <c r="AD47" s="70"/>
      <c r="AE47" s="84"/>
      <c r="AF47" s="69" t="s">
        <v>191</v>
      </c>
      <c r="AG47" s="70"/>
      <c r="AH47" s="70"/>
      <c r="AI47" s="70"/>
      <c r="AJ47" s="70"/>
      <c r="AK47" s="70"/>
      <c r="AL47" s="70"/>
      <c r="AM47" s="70"/>
      <c r="AN47" s="70"/>
      <c r="AO47" s="70"/>
      <c r="AP47" s="70"/>
      <c r="AQ47" s="70"/>
      <c r="AR47" s="70"/>
      <c r="AS47" s="72">
        <v>9404213.5199999996</v>
      </c>
      <c r="AT47" s="70"/>
      <c r="AU47" s="72">
        <v>9404213.5199999996</v>
      </c>
      <c r="AV47" s="70"/>
      <c r="AW47" s="72">
        <v>9404213.5199999996</v>
      </c>
      <c r="AX47" s="72">
        <v>1.58</v>
      </c>
      <c r="AY47" s="72">
        <v>1.58</v>
      </c>
      <c r="AZ47" s="72">
        <v>1.21</v>
      </c>
      <c r="BA47" s="72">
        <v>1.21</v>
      </c>
      <c r="BB47" s="70"/>
      <c r="BC47" s="72">
        <v>0.64</v>
      </c>
      <c r="BD47" s="78">
        <v>142550000</v>
      </c>
      <c r="BE47" s="121"/>
      <c r="BF47" s="72"/>
      <c r="BG47" s="72"/>
      <c r="BH47" s="72">
        <v>102755312</v>
      </c>
      <c r="BI47" s="72">
        <v>1126441.74</v>
      </c>
      <c r="BJ47" s="81">
        <v>5.738E-2</v>
      </c>
      <c r="BK47" s="71">
        <v>1</v>
      </c>
      <c r="BL47" s="73"/>
      <c r="BM47" s="84">
        <v>78</v>
      </c>
      <c r="BN47" s="84">
        <v>78</v>
      </c>
      <c r="BO47" s="123">
        <v>20130718</v>
      </c>
      <c r="BP47" s="82"/>
      <c r="BQ47" s="70"/>
      <c r="BR47" s="70"/>
      <c r="BS47" s="70"/>
      <c r="BT47" s="70"/>
      <c r="BU47" s="70"/>
      <c r="BV47" s="69" t="s">
        <v>192</v>
      </c>
      <c r="BW47" s="69" t="s">
        <v>193</v>
      </c>
      <c r="BX47" s="70"/>
      <c r="BY47" s="70"/>
      <c r="BZ47" s="70"/>
      <c r="CA47" s="70"/>
      <c r="CB47" s="70"/>
      <c r="CC47" s="70"/>
      <c r="CD47" s="69"/>
      <c r="CE47" s="70" t="s">
        <v>192</v>
      </c>
      <c r="CF47" s="70"/>
      <c r="CG47" s="69"/>
      <c r="CH47" s="71">
        <v>0</v>
      </c>
      <c r="CI47" s="70"/>
      <c r="CJ47" s="70"/>
      <c r="CK47" s="70"/>
      <c r="CL47" s="70"/>
      <c r="CM47" s="70"/>
      <c r="CN47" s="71">
        <v>1</v>
      </c>
      <c r="CO47" s="71">
        <v>3</v>
      </c>
      <c r="CP47" s="69" t="s">
        <v>193</v>
      </c>
      <c r="CQ47" s="70"/>
      <c r="CR47" s="70"/>
      <c r="CS47" s="70"/>
      <c r="CT47" s="70"/>
      <c r="CU47" s="71">
        <v>2</v>
      </c>
      <c r="CV47" s="71"/>
      <c r="CW47" s="69"/>
      <c r="CX47" s="69"/>
      <c r="CY47" s="69"/>
      <c r="CZ47" s="69" t="s">
        <v>192</v>
      </c>
      <c r="DA47" s="70"/>
      <c r="DB47" s="70"/>
      <c r="DC47" s="70"/>
      <c r="DD47" s="70"/>
      <c r="DE47" s="70"/>
      <c r="DF47" s="123">
        <v>20130718</v>
      </c>
      <c r="DG47" s="69" t="s">
        <v>361</v>
      </c>
      <c r="DH47" s="70"/>
      <c r="DI47" s="70"/>
      <c r="DJ47" s="70"/>
      <c r="DK47" s="88">
        <v>1.7000000000000001E-2</v>
      </c>
      <c r="DL47" s="83"/>
      <c r="DM47" s="69"/>
      <c r="DN47" s="69" t="s">
        <v>195</v>
      </c>
      <c r="DO47" s="69"/>
      <c r="DP47" s="69"/>
      <c r="DQ47" s="69"/>
      <c r="DR47" s="69"/>
      <c r="DS47" s="69"/>
      <c r="DT47" s="69"/>
      <c r="DU47" s="70"/>
      <c r="DV47" s="70"/>
      <c r="DW47" s="70"/>
      <c r="DX47" s="69"/>
      <c r="DY47" s="70"/>
      <c r="DZ47" s="70"/>
      <c r="EA47" s="70"/>
      <c r="EB47" s="70"/>
      <c r="EC47" s="70"/>
      <c r="ED47" s="70"/>
      <c r="EE47" s="123">
        <v>20060718</v>
      </c>
      <c r="EF47" s="123">
        <v>20060818</v>
      </c>
      <c r="EG47" s="71">
        <v>1</v>
      </c>
      <c r="EH47" s="69"/>
      <c r="EI47" s="84">
        <v>1</v>
      </c>
      <c r="EJ47" s="69"/>
      <c r="EK47" s="69"/>
      <c r="EL47" s="70"/>
      <c r="EM47" s="70"/>
      <c r="EN47" s="70"/>
      <c r="EO47" s="70"/>
      <c r="EP47" s="70"/>
      <c r="EQ47" s="70"/>
      <c r="ER47" s="69" t="s">
        <v>196</v>
      </c>
      <c r="ES47" s="69" t="s">
        <v>192</v>
      </c>
      <c r="ET47" s="70"/>
      <c r="EU47" s="69"/>
      <c r="EV47" s="69"/>
      <c r="EW47" s="72"/>
      <c r="EX47" s="72"/>
      <c r="EY47" s="72"/>
      <c r="EZ47" s="70"/>
      <c r="FA47" s="70"/>
      <c r="FB47" s="70"/>
      <c r="FC47" s="69"/>
      <c r="FD47" s="69"/>
      <c r="FE47" s="69"/>
      <c r="FF47" s="70"/>
      <c r="FG47" s="70"/>
      <c r="FH47" s="70"/>
      <c r="FI47" s="70"/>
      <c r="FJ47" s="70"/>
      <c r="FK47" s="70"/>
      <c r="FL47" s="70"/>
      <c r="FM47" s="69"/>
      <c r="FN47" s="71">
        <v>1</v>
      </c>
      <c r="FO47" s="69" t="s">
        <v>282</v>
      </c>
      <c r="FP47" s="69" t="s">
        <v>192</v>
      </c>
      <c r="FQ47" s="69" t="s">
        <v>192</v>
      </c>
      <c r="FR47" s="70"/>
      <c r="FS47" s="84">
        <v>1</v>
      </c>
      <c r="FT47" s="84">
        <v>0</v>
      </c>
      <c r="FU47" s="88">
        <v>4.4000000000000002E-4</v>
      </c>
      <c r="FV47" s="70"/>
      <c r="FW47" s="70"/>
      <c r="FX47" s="70"/>
      <c r="FY47" s="63"/>
    </row>
    <row r="48" spans="1:181">
      <c r="A48" s="85" t="s">
        <v>180</v>
      </c>
      <c r="B48" s="70"/>
      <c r="C48" s="71">
        <v>17000033</v>
      </c>
      <c r="D48" s="69" t="s">
        <v>362</v>
      </c>
      <c r="E48" s="70"/>
      <c r="F48" s="70"/>
      <c r="G48" s="70"/>
      <c r="H48" s="69" t="s">
        <v>182</v>
      </c>
      <c r="I48" s="78">
        <v>55617360</v>
      </c>
      <c r="J48" s="71">
        <v>63</v>
      </c>
      <c r="K48" s="121">
        <v>20061103</v>
      </c>
      <c r="L48" s="82" t="s">
        <v>183</v>
      </c>
      <c r="M48" s="80">
        <v>5.3999999999999999E-2</v>
      </c>
      <c r="N48" s="121">
        <v>20070118</v>
      </c>
      <c r="O48" s="70"/>
      <c r="P48" s="70"/>
      <c r="Q48" s="70"/>
      <c r="R48" s="70"/>
      <c r="S48" s="70"/>
      <c r="T48" s="84">
        <v>2</v>
      </c>
      <c r="U48" s="69" t="s">
        <v>199</v>
      </c>
      <c r="V48" s="69" t="s">
        <v>199</v>
      </c>
      <c r="W48" s="69" t="s">
        <v>199</v>
      </c>
      <c r="X48" s="69" t="s">
        <v>199</v>
      </c>
      <c r="Y48" s="69" t="s">
        <v>199</v>
      </c>
      <c r="Z48" s="70" t="s">
        <v>200</v>
      </c>
      <c r="AA48" s="69" t="s">
        <v>221</v>
      </c>
      <c r="AB48" s="84">
        <v>491613</v>
      </c>
      <c r="AC48" s="84">
        <v>45672</v>
      </c>
      <c r="AD48" s="70"/>
      <c r="AE48" s="84"/>
      <c r="AF48" s="69" t="s">
        <v>191</v>
      </c>
      <c r="AG48" s="70"/>
      <c r="AH48" s="70"/>
      <c r="AI48" s="70"/>
      <c r="AJ48" s="70"/>
      <c r="AK48" s="70"/>
      <c r="AL48" s="70"/>
      <c r="AM48" s="70"/>
      <c r="AN48" s="70"/>
      <c r="AO48" s="70"/>
      <c r="AP48" s="70"/>
      <c r="AQ48" s="70"/>
      <c r="AR48" s="70"/>
      <c r="AS48" s="72">
        <v>4297120.46</v>
      </c>
      <c r="AT48" s="70"/>
      <c r="AU48" s="72">
        <v>4297120.46</v>
      </c>
      <c r="AV48" s="70"/>
      <c r="AW48" s="72">
        <v>4297120.46</v>
      </c>
      <c r="AX48" s="72">
        <v>1.43</v>
      </c>
      <c r="AY48" s="72">
        <v>1.43</v>
      </c>
      <c r="AZ48" s="72">
        <v>1.32</v>
      </c>
      <c r="BA48" s="72">
        <v>1.32</v>
      </c>
      <c r="BB48" s="70"/>
      <c r="BC48" s="72">
        <v>0.74</v>
      </c>
      <c r="BD48" s="78">
        <v>73350000</v>
      </c>
      <c r="BE48" s="121">
        <v>20060727</v>
      </c>
      <c r="BF48" s="72"/>
      <c r="BG48" s="72"/>
      <c r="BH48" s="72">
        <v>55617360</v>
      </c>
      <c r="BI48" s="72">
        <v>401646.35</v>
      </c>
      <c r="BJ48" s="81">
        <v>5.3519999999999998E-2</v>
      </c>
      <c r="BK48" s="71">
        <v>1</v>
      </c>
      <c r="BL48" s="73"/>
      <c r="BM48" s="84">
        <v>60</v>
      </c>
      <c r="BN48" s="84">
        <v>60</v>
      </c>
      <c r="BO48" s="123">
        <v>20120118</v>
      </c>
      <c r="BP48" s="82"/>
      <c r="BQ48" s="70"/>
      <c r="BR48" s="70"/>
      <c r="BS48" s="70"/>
      <c r="BT48" s="70"/>
      <c r="BU48" s="70"/>
      <c r="BV48" s="69" t="s">
        <v>192</v>
      </c>
      <c r="BW48" s="69" t="s">
        <v>193</v>
      </c>
      <c r="BX48" s="70"/>
      <c r="BY48" s="70"/>
      <c r="BZ48" s="70"/>
      <c r="CA48" s="70"/>
      <c r="CB48" s="70"/>
      <c r="CC48" s="70"/>
      <c r="CD48" s="69"/>
      <c r="CE48" s="70" t="s">
        <v>192</v>
      </c>
      <c r="CF48" s="70"/>
      <c r="CG48" s="69"/>
      <c r="CH48" s="71">
        <v>0</v>
      </c>
      <c r="CI48" s="70"/>
      <c r="CJ48" s="70"/>
      <c r="CK48" s="70"/>
      <c r="CL48" s="70"/>
      <c r="CM48" s="70"/>
      <c r="CN48" s="71">
        <v>1</v>
      </c>
      <c r="CO48" s="71">
        <v>3</v>
      </c>
      <c r="CP48" s="69" t="s">
        <v>193</v>
      </c>
      <c r="CQ48" s="70"/>
      <c r="CR48" s="70"/>
      <c r="CS48" s="70"/>
      <c r="CT48" s="70"/>
      <c r="CU48" s="71">
        <v>2</v>
      </c>
      <c r="CV48" s="71"/>
      <c r="CW48" s="69"/>
      <c r="CX48" s="69"/>
      <c r="CY48" s="69"/>
      <c r="CZ48" s="69" t="s">
        <v>192</v>
      </c>
      <c r="DA48" s="70"/>
      <c r="DB48" s="70"/>
      <c r="DC48" s="70"/>
      <c r="DD48" s="70"/>
      <c r="DE48" s="70"/>
      <c r="DF48" s="123">
        <v>20120118</v>
      </c>
      <c r="DG48" s="69" t="s">
        <v>363</v>
      </c>
      <c r="DH48" s="70"/>
      <c r="DI48" s="70"/>
      <c r="DJ48" s="70"/>
      <c r="DK48" s="88">
        <v>1.4999999999999999E-2</v>
      </c>
      <c r="DL48" s="83"/>
      <c r="DM48" s="69"/>
      <c r="DN48" s="69" t="s">
        <v>195</v>
      </c>
      <c r="DO48" s="69"/>
      <c r="DP48" s="69"/>
      <c r="DQ48" s="69"/>
      <c r="DR48" s="69"/>
      <c r="DS48" s="69"/>
      <c r="DT48" s="69"/>
      <c r="DU48" s="70"/>
      <c r="DV48" s="70"/>
      <c r="DW48" s="70"/>
      <c r="DX48" s="69"/>
      <c r="DY48" s="70"/>
      <c r="DZ48" s="70"/>
      <c r="EA48" s="70"/>
      <c r="EB48" s="70"/>
      <c r="EC48" s="70"/>
      <c r="ED48" s="70"/>
      <c r="EE48" s="123">
        <v>20070118</v>
      </c>
      <c r="EF48" s="123">
        <v>20070218</v>
      </c>
      <c r="EG48" s="71">
        <v>1</v>
      </c>
      <c r="EH48" s="69"/>
      <c r="EI48" s="84">
        <v>1</v>
      </c>
      <c r="EJ48" s="69"/>
      <c r="EK48" s="69"/>
      <c r="EL48" s="70"/>
      <c r="EM48" s="70"/>
      <c r="EN48" s="70"/>
      <c r="EO48" s="70"/>
      <c r="EP48" s="70"/>
      <c r="EQ48" s="70"/>
      <c r="ER48" s="69" t="s">
        <v>196</v>
      </c>
      <c r="ES48" s="69" t="s">
        <v>192</v>
      </c>
      <c r="ET48" s="70"/>
      <c r="EU48" s="69"/>
      <c r="EV48" s="69"/>
      <c r="EW48" s="72"/>
      <c r="EX48" s="72"/>
      <c r="EY48" s="72"/>
      <c r="EZ48" s="70"/>
      <c r="FA48" s="70"/>
      <c r="FB48" s="70"/>
      <c r="FC48" s="69"/>
      <c r="FD48" s="69"/>
      <c r="FE48" s="69"/>
      <c r="FF48" s="70"/>
      <c r="FG48" s="70"/>
      <c r="FH48" s="70"/>
      <c r="FI48" s="70"/>
      <c r="FJ48" s="70"/>
      <c r="FK48" s="70"/>
      <c r="FL48" s="70"/>
      <c r="FM48" s="69"/>
      <c r="FN48" s="71">
        <v>1</v>
      </c>
      <c r="FO48" s="69" t="s">
        <v>282</v>
      </c>
      <c r="FP48" s="69" t="s">
        <v>192</v>
      </c>
      <c r="FQ48" s="69" t="s">
        <v>192</v>
      </c>
      <c r="FR48" s="70"/>
      <c r="FS48" s="84">
        <v>1</v>
      </c>
      <c r="FT48" s="84">
        <v>0</v>
      </c>
      <c r="FU48" s="88">
        <v>4.4000000000000002E-4</v>
      </c>
      <c r="FV48" s="70"/>
      <c r="FW48" s="70"/>
      <c r="FX48" s="70"/>
      <c r="FY48" s="63"/>
    </row>
    <row r="49" spans="1:181">
      <c r="A49" s="22"/>
      <c r="B49" s="20"/>
      <c r="C49" s="22"/>
      <c r="D49" s="22"/>
      <c r="E49" s="20"/>
      <c r="F49" s="20"/>
      <c r="G49" s="20"/>
      <c r="H49" s="22"/>
      <c r="I49" s="22"/>
      <c r="J49" s="21"/>
      <c r="K49" s="122"/>
      <c r="L49" s="20"/>
      <c r="M49" s="22"/>
      <c r="N49" s="122"/>
      <c r="O49" s="20"/>
      <c r="P49" s="20"/>
      <c r="Q49" s="20"/>
      <c r="R49" s="20"/>
      <c r="S49" s="20"/>
      <c r="T49" s="24"/>
      <c r="U49" s="22"/>
      <c r="V49" s="22"/>
      <c r="W49" s="22"/>
      <c r="X49" s="22"/>
      <c r="Y49" s="22"/>
      <c r="Z49" s="20"/>
      <c r="AA49" s="22"/>
      <c r="AB49" s="20"/>
      <c r="AC49" s="20"/>
      <c r="AD49" s="20"/>
      <c r="AE49" s="24"/>
      <c r="AF49" s="22"/>
      <c r="AG49" s="20"/>
      <c r="AH49" s="20"/>
      <c r="AI49" s="20"/>
      <c r="AJ49" s="20"/>
      <c r="AK49" s="20"/>
      <c r="AL49" s="20"/>
      <c r="AM49" s="20"/>
      <c r="AN49" s="20"/>
      <c r="AO49" s="20"/>
      <c r="AP49" s="20"/>
      <c r="AQ49" s="20"/>
      <c r="AR49" s="20"/>
      <c r="AS49" s="23"/>
      <c r="AT49" s="20"/>
      <c r="AU49" s="23"/>
      <c r="AV49" s="20"/>
      <c r="AW49" s="23"/>
      <c r="AX49" s="20"/>
      <c r="AY49" s="20"/>
      <c r="AZ49" s="20"/>
      <c r="BA49" s="20"/>
      <c r="BB49" s="20"/>
      <c r="BC49" s="20"/>
      <c r="BD49" s="22"/>
      <c r="BE49" s="122"/>
      <c r="BF49" s="20"/>
      <c r="BG49" s="27"/>
      <c r="BH49" s="27"/>
      <c r="BI49" s="20"/>
      <c r="BJ49" s="20"/>
      <c r="BK49" s="21"/>
      <c r="BL49" s="28"/>
      <c r="BM49" s="24"/>
      <c r="BN49" s="24"/>
      <c r="BO49" s="124"/>
      <c r="BP49" s="20"/>
      <c r="BQ49" s="20"/>
      <c r="BR49" s="20"/>
      <c r="BS49" s="20"/>
      <c r="BT49" s="20"/>
      <c r="BU49" s="20"/>
      <c r="BV49" s="22"/>
      <c r="BW49" s="22"/>
      <c r="BX49" s="20"/>
      <c r="BY49" s="20"/>
      <c r="BZ49" s="20"/>
      <c r="CA49" s="20"/>
      <c r="CB49" s="20"/>
      <c r="CC49" s="20"/>
      <c r="CD49" s="22"/>
      <c r="CE49" s="20"/>
      <c r="CF49" s="20"/>
      <c r="CG49" s="22"/>
      <c r="CH49" s="21"/>
      <c r="CI49" s="20"/>
      <c r="CJ49" s="20"/>
      <c r="CK49" s="20"/>
      <c r="CL49" s="20"/>
      <c r="CM49" s="20"/>
      <c r="CN49" s="21"/>
      <c r="CO49" s="21"/>
      <c r="CP49" s="22"/>
      <c r="CQ49" s="20"/>
      <c r="CR49" s="20"/>
      <c r="CS49" s="20"/>
      <c r="CT49" s="20"/>
      <c r="CU49" s="21"/>
      <c r="CV49" s="21"/>
      <c r="CW49" s="22"/>
      <c r="CX49" s="22"/>
      <c r="CY49" s="22"/>
      <c r="CZ49" s="22"/>
      <c r="DA49" s="20"/>
      <c r="DB49" s="20"/>
      <c r="DC49" s="20"/>
      <c r="DD49" s="20"/>
      <c r="DE49" s="20"/>
      <c r="DF49" s="124"/>
      <c r="DG49" s="22"/>
      <c r="DH49" s="20"/>
      <c r="DI49" s="20"/>
      <c r="DJ49" s="20"/>
      <c r="DK49" s="25"/>
      <c r="DL49" s="22"/>
      <c r="DM49" s="22"/>
      <c r="DN49" s="22"/>
      <c r="DO49" s="22"/>
      <c r="DP49" s="22"/>
      <c r="DQ49" s="22"/>
      <c r="DR49" s="22"/>
      <c r="DS49" s="22"/>
      <c r="DT49" s="22"/>
      <c r="DU49" s="20"/>
      <c r="DV49" s="20"/>
      <c r="DW49" s="20"/>
      <c r="DX49" s="22"/>
      <c r="DY49" s="20"/>
      <c r="DZ49" s="20"/>
      <c r="EA49" s="20"/>
      <c r="EB49" s="20"/>
      <c r="EC49" s="20"/>
      <c r="ED49" s="20"/>
      <c r="EE49" s="124"/>
      <c r="EF49" s="124"/>
      <c r="EG49" s="21"/>
      <c r="EH49" s="22"/>
      <c r="EI49" s="24"/>
      <c r="EJ49" s="22"/>
      <c r="EK49" s="22"/>
      <c r="EL49" s="20"/>
      <c r="EM49" s="20"/>
      <c r="EN49" s="20"/>
      <c r="EO49" s="20"/>
      <c r="EP49" s="20"/>
      <c r="EQ49" s="20"/>
      <c r="ER49" s="22"/>
      <c r="ES49" s="22"/>
      <c r="ET49" s="20"/>
      <c r="EU49" s="22"/>
      <c r="EV49" s="22"/>
      <c r="EW49" s="20"/>
      <c r="EX49" s="20"/>
      <c r="EY49" s="20"/>
      <c r="EZ49" s="20"/>
      <c r="FA49" s="20"/>
      <c r="FB49" s="20"/>
      <c r="FC49" s="22"/>
      <c r="FD49" s="22"/>
      <c r="FE49" s="22"/>
      <c r="FF49" s="20"/>
      <c r="FG49" s="20"/>
      <c r="FH49" s="20"/>
      <c r="FI49" s="20"/>
      <c r="FJ49" s="20"/>
      <c r="FK49" s="20"/>
      <c r="FL49" s="20"/>
      <c r="FM49" s="22"/>
      <c r="FN49" s="21"/>
      <c r="FO49" s="22"/>
      <c r="FP49" s="22"/>
      <c r="FQ49" s="22"/>
      <c r="FR49" s="20"/>
      <c r="FS49" s="24"/>
      <c r="FT49" s="24"/>
      <c r="FU49" s="25"/>
      <c r="FV49" s="20"/>
      <c r="FW49" s="20"/>
      <c r="FX49" s="20"/>
      <c r="FY49" s="26"/>
    </row>
  </sheetData>
  <pageMargins left="0.75" right="0.75" top="1" bottom="1"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249977111117893"/>
  </sheetPr>
  <dimension ref="A1:GU2"/>
  <sheetViews>
    <sheetView showZeros="0" zoomScaleNormal="100" workbookViewId="0">
      <pane xSplit="4" ySplit="9" topLeftCell="E10" activePane="bottomRight" state="frozen"/>
      <selection pane="topRight" activeCell="E1" sqref="E1"/>
      <selection pane="bottomLeft" activeCell="A14" sqref="A14"/>
      <selection pane="bottomRight" activeCell="AW3" sqref="AW3"/>
    </sheetView>
  </sheetViews>
  <sheetFormatPr defaultColWidth="7.875" defaultRowHeight="12.75"/>
  <cols>
    <col min="1" max="1" width="20" style="9" customWidth="1"/>
    <col min="2" max="2" width="26" style="9" customWidth="1"/>
    <col min="3" max="3" width="17.875" style="9" customWidth="1"/>
    <col min="4" max="4" width="22.125" style="9" customWidth="1"/>
    <col min="5" max="5" width="11.125" style="9" customWidth="1"/>
    <col min="6" max="6" width="16" style="117" customWidth="1"/>
    <col min="7" max="7" width="9" style="117" customWidth="1"/>
    <col min="8" max="8" width="10.125" style="117" customWidth="1"/>
    <col min="9" max="10" width="9.625" style="117" customWidth="1"/>
    <col min="11" max="15" width="9.625" style="9" customWidth="1"/>
    <col min="16" max="18" width="9.625" style="117" customWidth="1"/>
    <col min="19" max="23" width="9.625" style="9" customWidth="1"/>
    <col min="24" max="24" width="11.125" style="131" customWidth="1"/>
    <col min="25" max="25" width="10.875" style="131" customWidth="1"/>
    <col min="26" max="26" width="10.75" style="9" customWidth="1"/>
    <col min="27" max="27" width="12.875" style="9" bestFit="1" customWidth="1"/>
    <col min="28" max="28" width="9.625" style="9" customWidth="1"/>
    <col min="29" max="29" width="10.625" style="9" customWidth="1"/>
    <col min="30" max="34" width="6.625" style="9" customWidth="1"/>
    <col min="35" max="35" width="9.625" style="9" customWidth="1"/>
    <col min="36" max="38" width="10.875" style="9" customWidth="1"/>
    <col min="39" max="39" width="12.25" style="9" customWidth="1"/>
    <col min="40" max="40" width="9.625" style="9" customWidth="1"/>
    <col min="41" max="43" width="6.625" style="9" customWidth="1"/>
    <col min="44" max="45" width="9.5" style="9" bestFit="1" customWidth="1"/>
    <col min="46" max="46" width="12.375" style="9" customWidth="1"/>
    <col min="47" max="47" width="11.125" style="9" customWidth="1"/>
    <col min="48" max="48" width="12.5" style="9" customWidth="1"/>
    <col min="49" max="49" width="11" style="9" customWidth="1"/>
    <col min="50" max="50" width="9.625" style="9" customWidth="1"/>
    <col min="51" max="51" width="12" style="9" customWidth="1"/>
    <col min="52" max="53" width="9.625" style="9" customWidth="1"/>
    <col min="54" max="55" width="6.625" style="9" customWidth="1"/>
    <col min="56" max="56" width="8.75" style="9" customWidth="1"/>
    <col min="57" max="57" width="6.625" style="9" customWidth="1"/>
    <col min="58" max="58" width="25.875" style="9" customWidth="1"/>
    <col min="59" max="59" width="11.5" style="9" bestFit="1" customWidth="1"/>
    <col min="60" max="62" width="9.625" style="9" customWidth="1"/>
    <col min="63" max="63" width="11.875" style="9" customWidth="1"/>
    <col min="64" max="64" width="10" style="9" customWidth="1"/>
    <col min="65" max="69" width="9.625" style="9" customWidth="1"/>
    <col min="70" max="70" width="15" style="9" customWidth="1"/>
    <col min="71" max="75" width="9.625" style="9" customWidth="1"/>
    <col min="76" max="76" width="14.5" style="9" customWidth="1"/>
    <col min="77" max="77" width="11.875" style="9" customWidth="1"/>
    <col min="78" max="78" width="9.625" style="9" customWidth="1"/>
    <col min="79" max="79" width="11.875" style="9" customWidth="1"/>
    <col min="80" max="80" width="12" style="9" customWidth="1"/>
    <col min="81" max="85" width="6.625" style="9" customWidth="1"/>
    <col min="86" max="96" width="9.625" style="9" customWidth="1"/>
    <col min="97" max="101" width="6.625" style="9" customWidth="1"/>
    <col min="102" max="102" width="12.875" style="9" customWidth="1"/>
    <col min="103" max="112" width="15.625" style="9" customWidth="1"/>
    <col min="113" max="117" width="9.75" style="9" customWidth="1"/>
    <col min="118" max="118" width="15.625" style="40" customWidth="1"/>
    <col min="119" max="120" width="15.625" style="9" customWidth="1"/>
    <col min="121" max="125" width="10.625" style="9" customWidth="1"/>
    <col min="126" max="126" width="15.625" style="9" customWidth="1"/>
    <col min="127" max="127" width="19.125" style="9" customWidth="1"/>
    <col min="128" max="128" width="15.625" style="9" customWidth="1"/>
    <col min="129" max="133" width="10.625" style="9" customWidth="1"/>
    <col min="134" max="142" width="15.625" style="9" customWidth="1"/>
    <col min="143" max="147" width="9.75" style="9" bestFit="1" customWidth="1"/>
    <col min="148" max="148" width="19.5" style="9" bestFit="1" customWidth="1"/>
    <col min="149" max="158" width="15.625" style="9" customWidth="1"/>
    <col min="159" max="163" width="10.625" style="9" customWidth="1"/>
    <col min="164" max="173" width="15.625" style="9" customWidth="1"/>
    <col min="174" max="178" width="9.75" style="9" customWidth="1"/>
    <col min="179" max="183" width="15.625" style="9" customWidth="1"/>
    <col min="184" max="188" width="10.625" style="9" customWidth="1"/>
    <col min="189" max="193" width="15.625" style="9" customWidth="1"/>
    <col min="194" max="194" width="48.625" style="9" bestFit="1" customWidth="1"/>
    <col min="195" max="197" width="15.625" style="9" customWidth="1"/>
    <col min="198" max="202" width="10.625" style="9" customWidth="1"/>
    <col min="203" max="16384" width="7.875" style="9"/>
  </cols>
  <sheetData>
    <row r="1" spans="1:203" ht="59.25" customHeight="1" thickBot="1">
      <c r="A1" s="29" t="s">
        <v>0</v>
      </c>
      <c r="B1" s="30" t="s">
        <v>1</v>
      </c>
      <c r="C1" s="30" t="s">
        <v>2</v>
      </c>
      <c r="D1" s="30" t="s">
        <v>3</v>
      </c>
      <c r="E1" s="30" t="s">
        <v>364</v>
      </c>
      <c r="F1" s="127" t="s">
        <v>365</v>
      </c>
      <c r="G1" s="127" t="s">
        <v>366</v>
      </c>
      <c r="H1" s="127" t="s">
        <v>367</v>
      </c>
      <c r="I1" s="127" t="s">
        <v>368</v>
      </c>
      <c r="J1" s="128" t="s">
        <v>369</v>
      </c>
      <c r="K1" s="31" t="s">
        <v>370</v>
      </c>
      <c r="L1" s="30" t="s">
        <v>371</v>
      </c>
      <c r="M1" s="30" t="s">
        <v>5</v>
      </c>
      <c r="N1" s="30" t="s">
        <v>6</v>
      </c>
      <c r="O1" s="30" t="s">
        <v>14</v>
      </c>
      <c r="P1" s="127" t="s">
        <v>372</v>
      </c>
      <c r="Q1" s="127" t="s">
        <v>373</v>
      </c>
      <c r="R1" s="127" t="s">
        <v>374</v>
      </c>
      <c r="S1" s="30" t="s">
        <v>15</v>
      </c>
      <c r="T1" s="30" t="s">
        <v>16</v>
      </c>
      <c r="U1" s="30" t="s">
        <v>17</v>
      </c>
      <c r="V1" s="30" t="s">
        <v>18</v>
      </c>
      <c r="W1" s="30" t="s">
        <v>32</v>
      </c>
      <c r="X1" s="129" t="s">
        <v>375</v>
      </c>
      <c r="Y1" s="129" t="s">
        <v>376</v>
      </c>
      <c r="Z1" s="32" t="s">
        <v>377</v>
      </c>
      <c r="AA1" s="30" t="s">
        <v>378</v>
      </c>
      <c r="AB1" s="30" t="s">
        <v>379</v>
      </c>
      <c r="AC1" s="30" t="s">
        <v>380</v>
      </c>
      <c r="AD1" s="30" t="s">
        <v>33</v>
      </c>
      <c r="AE1" s="30" t="s">
        <v>34</v>
      </c>
      <c r="AF1" s="30" t="s">
        <v>35</v>
      </c>
      <c r="AG1" s="30" t="s">
        <v>36</v>
      </c>
      <c r="AH1" s="30" t="s">
        <v>41</v>
      </c>
      <c r="AI1" s="30" t="s">
        <v>381</v>
      </c>
      <c r="AJ1" s="30" t="s">
        <v>382</v>
      </c>
      <c r="AK1" s="30" t="s">
        <v>383</v>
      </c>
      <c r="AL1" s="30" t="s">
        <v>384</v>
      </c>
      <c r="AM1" s="30" t="s">
        <v>385</v>
      </c>
      <c r="AN1" s="30" t="s">
        <v>386</v>
      </c>
      <c r="AO1" s="30" t="s">
        <v>42</v>
      </c>
      <c r="AP1" s="30" t="s">
        <v>43</v>
      </c>
      <c r="AQ1" s="30" t="s">
        <v>67</v>
      </c>
      <c r="AR1" s="30" t="s">
        <v>68</v>
      </c>
      <c r="AS1" s="30" t="s">
        <v>69</v>
      </c>
      <c r="AT1" s="30" t="s">
        <v>387</v>
      </c>
      <c r="AU1" s="30" t="s">
        <v>388</v>
      </c>
      <c r="AV1" s="30" t="s">
        <v>389</v>
      </c>
      <c r="AW1" s="30" t="s">
        <v>390</v>
      </c>
      <c r="AX1" s="30" t="s">
        <v>391</v>
      </c>
      <c r="AY1" s="30" t="s">
        <v>392</v>
      </c>
      <c r="AZ1" s="30" t="s">
        <v>393</v>
      </c>
      <c r="BA1" s="30" t="s">
        <v>394</v>
      </c>
      <c r="BB1" s="30" t="s">
        <v>70</v>
      </c>
      <c r="BC1" s="30" t="s">
        <v>71</v>
      </c>
      <c r="BD1" s="30" t="s">
        <v>77</v>
      </c>
      <c r="BE1" s="30" t="s">
        <v>78</v>
      </c>
      <c r="BF1" s="30" t="s">
        <v>79</v>
      </c>
      <c r="BG1" s="30" t="s">
        <v>395</v>
      </c>
      <c r="BH1" s="30" t="s">
        <v>396</v>
      </c>
      <c r="BI1" s="30" t="s">
        <v>397</v>
      </c>
      <c r="BJ1" s="30" t="s">
        <v>398</v>
      </c>
      <c r="BK1" s="33" t="s">
        <v>399</v>
      </c>
      <c r="BL1" s="30" t="s">
        <v>400</v>
      </c>
      <c r="BM1" s="34" t="s">
        <v>401</v>
      </c>
      <c r="BN1" s="34" t="s">
        <v>402</v>
      </c>
      <c r="BO1" s="34" t="s">
        <v>403</v>
      </c>
      <c r="BP1" s="34" t="s">
        <v>404</v>
      </c>
      <c r="BQ1" s="34" t="s">
        <v>405</v>
      </c>
      <c r="BR1" s="34" t="s">
        <v>406</v>
      </c>
      <c r="BS1" s="30" t="s">
        <v>407</v>
      </c>
      <c r="BT1" s="30" t="s">
        <v>408</v>
      </c>
      <c r="BU1" s="30" t="s">
        <v>409</v>
      </c>
      <c r="BV1" s="34" t="s">
        <v>410</v>
      </c>
      <c r="BW1" s="30" t="s">
        <v>411</v>
      </c>
      <c r="BX1" s="34" t="s">
        <v>412</v>
      </c>
      <c r="BY1" s="30" t="s">
        <v>413</v>
      </c>
      <c r="BZ1" s="30" t="s">
        <v>414</v>
      </c>
      <c r="CA1" s="34" t="s">
        <v>415</v>
      </c>
      <c r="CB1" s="34" t="s">
        <v>416</v>
      </c>
      <c r="CC1" s="30" t="s">
        <v>80</v>
      </c>
      <c r="CD1" s="30" t="s">
        <v>86</v>
      </c>
      <c r="CE1" s="30" t="s">
        <v>87</v>
      </c>
      <c r="CF1" s="30" t="s">
        <v>88</v>
      </c>
      <c r="CG1" s="30" t="s">
        <v>89</v>
      </c>
      <c r="CH1" s="30" t="s">
        <v>417</v>
      </c>
      <c r="CI1" s="30" t="s">
        <v>418</v>
      </c>
      <c r="CJ1" s="30" t="s">
        <v>419</v>
      </c>
      <c r="CK1" s="30" t="s">
        <v>420</v>
      </c>
      <c r="CL1" s="30" t="s">
        <v>421</v>
      </c>
      <c r="CM1" s="30" t="s">
        <v>422</v>
      </c>
      <c r="CN1" s="30" t="s">
        <v>423</v>
      </c>
      <c r="CO1" s="30" t="s">
        <v>424</v>
      </c>
      <c r="CP1" s="30" t="s">
        <v>425</v>
      </c>
      <c r="CQ1" s="30" t="s">
        <v>426</v>
      </c>
      <c r="CR1" s="30" t="s">
        <v>427</v>
      </c>
      <c r="CS1" s="30" t="s">
        <v>90</v>
      </c>
      <c r="CT1" s="30" t="s">
        <v>94</v>
      </c>
      <c r="CU1" s="30" t="s">
        <v>95</v>
      </c>
      <c r="CV1" s="30" t="s">
        <v>96</v>
      </c>
      <c r="CW1" s="30" t="s">
        <v>97</v>
      </c>
      <c r="CX1" s="30" t="s">
        <v>428</v>
      </c>
      <c r="CY1" s="30" t="s">
        <v>429</v>
      </c>
      <c r="CZ1" s="30" t="s">
        <v>430</v>
      </c>
      <c r="DA1" s="30" t="s">
        <v>431</v>
      </c>
      <c r="DB1" s="30" t="s">
        <v>432</v>
      </c>
      <c r="DC1" s="30" t="s">
        <v>433</v>
      </c>
      <c r="DD1" s="30" t="s">
        <v>434</v>
      </c>
      <c r="DE1" s="30" t="s">
        <v>435</v>
      </c>
      <c r="DF1" s="30" t="s">
        <v>436</v>
      </c>
      <c r="DG1" s="30" t="s">
        <v>437</v>
      </c>
      <c r="DH1" s="30" t="s">
        <v>438</v>
      </c>
      <c r="DI1" s="30" t="s">
        <v>104</v>
      </c>
      <c r="DJ1" s="30" t="s">
        <v>105</v>
      </c>
      <c r="DK1" s="30" t="s">
        <v>106</v>
      </c>
      <c r="DL1" s="30" t="s">
        <v>111</v>
      </c>
      <c r="DM1" s="30" t="s">
        <v>112</v>
      </c>
      <c r="DN1" s="35" t="s">
        <v>439</v>
      </c>
      <c r="DO1" s="36" t="s">
        <v>440</v>
      </c>
      <c r="DP1" s="36" t="s">
        <v>441</v>
      </c>
      <c r="DQ1" s="30" t="s">
        <v>113</v>
      </c>
      <c r="DR1" s="30" t="s">
        <v>130</v>
      </c>
      <c r="DS1" s="30" t="s">
        <v>131</v>
      </c>
      <c r="DT1" s="30" t="s">
        <v>132</v>
      </c>
      <c r="DU1" s="30" t="s">
        <v>133</v>
      </c>
      <c r="DV1" s="30" t="s">
        <v>442</v>
      </c>
      <c r="DW1" s="30" t="s">
        <v>443</v>
      </c>
      <c r="DX1" s="30" t="s">
        <v>444</v>
      </c>
      <c r="DY1" s="30" t="s">
        <v>141</v>
      </c>
      <c r="DZ1" s="30" t="s">
        <v>142</v>
      </c>
      <c r="EA1" s="30" t="s">
        <v>143</v>
      </c>
      <c r="EB1" s="30" t="s">
        <v>144</v>
      </c>
      <c r="EC1" s="30" t="s">
        <v>145</v>
      </c>
      <c r="ED1" s="30" t="s">
        <v>445</v>
      </c>
      <c r="EE1" s="30" t="s">
        <v>127</v>
      </c>
      <c r="EF1" s="30" t="s">
        <v>446</v>
      </c>
      <c r="EG1" s="30" t="s">
        <v>447</v>
      </c>
      <c r="EH1" s="30" t="s">
        <v>448</v>
      </c>
      <c r="EI1" s="30" t="s">
        <v>449</v>
      </c>
      <c r="EJ1" s="30" t="s">
        <v>450</v>
      </c>
      <c r="EK1" s="30" t="s">
        <v>451</v>
      </c>
      <c r="EL1" s="30" t="s">
        <v>452</v>
      </c>
      <c r="EM1" s="30" t="s">
        <v>146</v>
      </c>
      <c r="EN1" s="30" t="s">
        <v>165</v>
      </c>
      <c r="EO1" s="30" t="s">
        <v>166</v>
      </c>
      <c r="EP1" s="30" t="s">
        <v>167</v>
      </c>
      <c r="EQ1" s="30" t="s">
        <v>177</v>
      </c>
      <c r="ER1" s="36" t="s">
        <v>453</v>
      </c>
      <c r="ES1" s="30" t="s">
        <v>454</v>
      </c>
      <c r="ET1" s="30" t="s">
        <v>455</v>
      </c>
      <c r="EU1" s="30" t="s">
        <v>456</v>
      </c>
      <c r="EV1" s="30" t="s">
        <v>457</v>
      </c>
      <c r="EW1" s="30" t="s">
        <v>458</v>
      </c>
      <c r="EX1" s="30" t="s">
        <v>459</v>
      </c>
      <c r="EY1" s="30" t="s">
        <v>460</v>
      </c>
      <c r="EZ1" s="30" t="s">
        <v>461</v>
      </c>
      <c r="FA1" s="30" t="s">
        <v>462</v>
      </c>
      <c r="FB1" s="30" t="s">
        <v>463</v>
      </c>
      <c r="FC1" s="30" t="s">
        <v>178</v>
      </c>
      <c r="FD1" s="30" t="s">
        <v>179</v>
      </c>
      <c r="FE1" s="30" t="s">
        <v>464</v>
      </c>
      <c r="FF1" s="30" t="s">
        <v>465</v>
      </c>
      <c r="FG1" s="30" t="s">
        <v>466</v>
      </c>
      <c r="FH1" s="30" t="s">
        <v>168</v>
      </c>
      <c r="FI1" s="30" t="s">
        <v>467</v>
      </c>
      <c r="FJ1" s="30" t="s">
        <v>468</v>
      </c>
      <c r="FK1" s="30" t="s">
        <v>469</v>
      </c>
      <c r="FL1" s="30" t="s">
        <v>470</v>
      </c>
      <c r="FM1" s="30" t="s">
        <v>471</v>
      </c>
      <c r="FN1" s="30" t="s">
        <v>471</v>
      </c>
      <c r="FO1" s="30" t="s">
        <v>472</v>
      </c>
      <c r="FP1" s="30" t="s">
        <v>473</v>
      </c>
      <c r="FQ1" s="30" t="s">
        <v>171</v>
      </c>
      <c r="FR1" s="30" t="s">
        <v>474</v>
      </c>
      <c r="FS1" s="30" t="s">
        <v>475</v>
      </c>
      <c r="FT1" s="30" t="s">
        <v>476</v>
      </c>
      <c r="FU1" s="30" t="s">
        <v>477</v>
      </c>
      <c r="FV1" s="30" t="s">
        <v>478</v>
      </c>
      <c r="FW1" s="30" t="s">
        <v>479</v>
      </c>
      <c r="FX1" s="30" t="s">
        <v>480</v>
      </c>
      <c r="FY1" s="30" t="s">
        <v>481</v>
      </c>
      <c r="FZ1" s="30" t="s">
        <v>482</v>
      </c>
      <c r="GA1" s="30" t="s">
        <v>483</v>
      </c>
      <c r="GB1" s="30" t="s">
        <v>484</v>
      </c>
      <c r="GC1" s="30" t="s">
        <v>485</v>
      </c>
      <c r="GD1" s="30" t="s">
        <v>486</v>
      </c>
      <c r="GE1" s="30" t="s">
        <v>487</v>
      </c>
      <c r="GF1" s="30" t="s">
        <v>488</v>
      </c>
      <c r="GG1" s="30" t="s">
        <v>489</v>
      </c>
      <c r="GH1" s="30" t="s">
        <v>490</v>
      </c>
      <c r="GI1" s="30" t="s">
        <v>491</v>
      </c>
      <c r="GJ1" s="32" t="s">
        <v>492</v>
      </c>
      <c r="GK1" s="32" t="s">
        <v>493</v>
      </c>
      <c r="GL1" s="30" t="s">
        <v>494</v>
      </c>
      <c r="GM1" s="30" t="s">
        <v>495</v>
      </c>
      <c r="GN1" s="30" t="s">
        <v>496</v>
      </c>
      <c r="GO1" s="30" t="s">
        <v>497</v>
      </c>
      <c r="GP1" s="30" t="s">
        <v>498</v>
      </c>
      <c r="GQ1" s="30" t="s">
        <v>499</v>
      </c>
      <c r="GR1" s="30" t="s">
        <v>500</v>
      </c>
      <c r="GS1" s="30" t="s">
        <v>501</v>
      </c>
      <c r="GT1" s="37" t="s">
        <v>502</v>
      </c>
      <c r="GU1" s="38"/>
    </row>
    <row r="2" spans="1:203">
      <c r="A2" s="138" t="s">
        <v>503</v>
      </c>
      <c r="B2" s="138"/>
      <c r="C2" s="139">
        <v>11753432</v>
      </c>
      <c r="D2" s="138" t="s">
        <v>504</v>
      </c>
      <c r="E2" s="139">
        <v>0</v>
      </c>
      <c r="F2" s="136">
        <v>44123</v>
      </c>
      <c r="G2" s="136">
        <v>40651</v>
      </c>
      <c r="H2" s="136">
        <v>44214</v>
      </c>
      <c r="I2" s="136">
        <v>44214</v>
      </c>
      <c r="J2" s="136">
        <v>41108</v>
      </c>
      <c r="K2" s="140"/>
      <c r="L2" s="138"/>
      <c r="M2" s="138"/>
      <c r="N2" s="138"/>
      <c r="O2" s="138"/>
      <c r="P2" s="137">
        <v>3.9753799999999999E-2</v>
      </c>
      <c r="Q2" s="137">
        <v>9.9933999999999926E-3</v>
      </c>
      <c r="R2" s="137">
        <v>4.9747199999999991E-2</v>
      </c>
      <c r="S2" s="137"/>
      <c r="T2" s="138"/>
      <c r="U2" s="138"/>
      <c r="V2" s="138"/>
      <c r="W2" s="138"/>
      <c r="X2" s="141">
        <v>5194274.7699999996</v>
      </c>
      <c r="Y2" s="141">
        <v>5194274.7699999996</v>
      </c>
      <c r="Z2" s="141">
        <v>0</v>
      </c>
      <c r="AA2" s="141">
        <v>0</v>
      </c>
      <c r="AB2" s="141"/>
      <c r="AC2" s="141">
        <v>5194274.7699999996</v>
      </c>
      <c r="AD2" s="138"/>
      <c r="AE2" s="138"/>
      <c r="AF2" s="138"/>
      <c r="AG2" s="138"/>
      <c r="AH2" s="138"/>
      <c r="AI2" s="141">
        <v>65318.23</v>
      </c>
      <c r="AJ2" s="142"/>
      <c r="AK2" s="142"/>
      <c r="AL2" s="141"/>
      <c r="AM2" s="142"/>
      <c r="AN2" s="141">
        <v>0</v>
      </c>
      <c r="AO2" s="138"/>
      <c r="AP2" s="138"/>
      <c r="AQ2" s="138"/>
      <c r="AR2" s="138"/>
      <c r="AS2" s="141"/>
      <c r="AT2" s="141">
        <v>5259593</v>
      </c>
      <c r="AU2" s="141">
        <v>5259593</v>
      </c>
      <c r="AV2" s="141">
        <v>460067.59</v>
      </c>
      <c r="AW2" s="141">
        <f>5259593+AV2</f>
        <v>5719660.5899999999</v>
      </c>
      <c r="AX2" s="142"/>
      <c r="AY2" s="143">
        <v>5</v>
      </c>
      <c r="AZ2" s="142"/>
      <c r="BA2" s="142"/>
      <c r="BB2" s="138"/>
      <c r="BC2" s="138"/>
      <c r="BD2" s="138"/>
      <c r="BE2" s="138"/>
      <c r="BF2" s="138"/>
      <c r="BG2" s="136"/>
      <c r="BH2" s="136"/>
      <c r="BI2" s="138"/>
      <c r="BJ2" s="138" t="s">
        <v>505</v>
      </c>
      <c r="BK2" s="143" t="s">
        <v>506</v>
      </c>
      <c r="BL2" s="144" t="s">
        <v>193</v>
      </c>
      <c r="BM2" s="141" t="s">
        <v>615</v>
      </c>
      <c r="BN2" s="141" t="s">
        <v>615</v>
      </c>
      <c r="BO2" s="141" t="s">
        <v>615</v>
      </c>
      <c r="BP2" s="141"/>
      <c r="BQ2" s="141"/>
      <c r="BR2" s="141" t="s">
        <v>615</v>
      </c>
      <c r="BS2" s="145" t="s">
        <v>615</v>
      </c>
      <c r="BT2" s="141" t="s">
        <v>615</v>
      </c>
      <c r="BU2" s="145"/>
      <c r="BV2" s="138"/>
      <c r="BW2" s="141"/>
      <c r="BX2" s="141" t="s">
        <v>615</v>
      </c>
      <c r="BY2" s="141" t="s">
        <v>615</v>
      </c>
      <c r="BZ2" s="146" t="s">
        <v>615</v>
      </c>
      <c r="CA2" s="141">
        <v>0</v>
      </c>
      <c r="CB2" s="141" t="s">
        <v>615</v>
      </c>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47"/>
      <c r="DO2" s="138"/>
      <c r="DP2" s="138"/>
      <c r="DQ2" s="138"/>
      <c r="DR2" s="138"/>
      <c r="DS2" s="138"/>
      <c r="DT2" s="138"/>
      <c r="DU2" s="138"/>
      <c r="DV2" s="136"/>
      <c r="DW2" s="148"/>
      <c r="DX2" s="149"/>
      <c r="DY2" s="138"/>
      <c r="DZ2" s="138"/>
      <c r="EA2" s="138"/>
      <c r="EB2" s="138"/>
      <c r="EC2" s="138"/>
      <c r="ED2" s="142"/>
      <c r="EE2" s="142"/>
      <c r="EF2" s="142"/>
      <c r="EG2" s="142"/>
      <c r="EH2" s="142"/>
      <c r="EI2" s="142"/>
      <c r="EJ2" s="142"/>
      <c r="EK2" s="142"/>
      <c r="EL2" s="142"/>
      <c r="EM2" s="138"/>
      <c r="EN2" s="138"/>
      <c r="EO2" s="138"/>
      <c r="EP2" s="138"/>
      <c r="EQ2" s="138"/>
      <c r="ER2" s="143">
        <v>3</v>
      </c>
      <c r="ES2" s="142"/>
      <c r="ET2" s="144" t="s">
        <v>507</v>
      </c>
      <c r="EU2" s="142"/>
      <c r="EV2" s="142"/>
      <c r="EW2" s="142"/>
      <c r="EX2" s="142"/>
      <c r="EY2" s="142"/>
      <c r="EZ2" s="142"/>
      <c r="FA2" s="142"/>
      <c r="FB2" s="130">
        <v>0</v>
      </c>
      <c r="FC2" s="138"/>
      <c r="FD2" s="138"/>
      <c r="FE2" s="138"/>
      <c r="FF2" s="138"/>
      <c r="FG2" s="138"/>
      <c r="FH2" s="136"/>
      <c r="FI2" s="136">
        <v>39149</v>
      </c>
      <c r="FJ2" s="136">
        <v>39149</v>
      </c>
      <c r="FK2" s="142"/>
      <c r="FL2" s="142"/>
      <c r="FM2" s="138"/>
      <c r="FN2" s="138"/>
      <c r="FO2" s="138"/>
      <c r="FP2" s="138"/>
      <c r="FQ2" s="138"/>
      <c r="FR2" s="138"/>
      <c r="FS2" s="138"/>
      <c r="FT2" s="138"/>
      <c r="FU2" s="138"/>
      <c r="FV2" s="138"/>
      <c r="FW2" s="145">
        <v>0.83</v>
      </c>
      <c r="FX2" s="144" t="s">
        <v>192</v>
      </c>
      <c r="FY2" s="144">
        <v>0</v>
      </c>
      <c r="FZ2" s="144">
        <v>0</v>
      </c>
      <c r="GA2" s="136">
        <v>0</v>
      </c>
      <c r="GB2" s="138"/>
      <c r="GC2" s="138"/>
      <c r="GD2" s="138"/>
      <c r="GE2" s="138"/>
      <c r="GF2" s="138"/>
      <c r="GG2" s="136"/>
      <c r="GH2" s="136">
        <v>40661</v>
      </c>
      <c r="GI2" s="136"/>
      <c r="GJ2" s="147"/>
      <c r="GK2" s="141"/>
      <c r="GL2" s="138"/>
      <c r="GM2" s="150">
        <v>0</v>
      </c>
      <c r="GN2" s="150">
        <v>0</v>
      </c>
      <c r="GO2" s="150"/>
      <c r="GP2" s="138"/>
      <c r="GQ2" s="138"/>
      <c r="GR2" s="138"/>
      <c r="GS2" s="138"/>
      <c r="GT2" s="138"/>
    </row>
  </sheetData>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XEY13"/>
  <sheetViews>
    <sheetView showZeros="0" zoomScale="90" zoomScaleNormal="90" workbookViewId="0">
      <pane ySplit="1" topLeftCell="A2" activePane="bottomLeft" state="frozen"/>
      <selection activeCell="C1" sqref="C1"/>
      <selection pane="bottomLeft" activeCell="A12" sqref="A12"/>
    </sheetView>
  </sheetViews>
  <sheetFormatPr defaultColWidth="15.625" defaultRowHeight="12.75"/>
  <cols>
    <col min="1" max="1" width="20.875" style="39" customWidth="1"/>
    <col min="2" max="2" width="21.75" style="39" customWidth="1"/>
    <col min="3" max="3" width="16.875" style="39" customWidth="1"/>
    <col min="4" max="4" width="12.625" style="39" customWidth="1"/>
    <col min="5" max="5" width="11.625" style="57" customWidth="1"/>
    <col min="6" max="6" width="14.625" style="39" customWidth="1"/>
    <col min="7" max="10" width="5.75" style="39" customWidth="1"/>
    <col min="11" max="11" width="8.625" style="39" customWidth="1"/>
    <col min="12" max="12" width="20.25" style="39" customWidth="1"/>
    <col min="13" max="13" width="18.625" style="39" customWidth="1"/>
    <col min="14" max="14" width="16.75" style="39" customWidth="1"/>
    <col min="15" max="15" width="8.5" style="39" customWidth="1"/>
    <col min="16" max="16" width="14.75" style="39" bestFit="1" customWidth="1"/>
    <col min="17" max="17" width="7.625" style="39" customWidth="1"/>
    <col min="18" max="18" width="7.125" style="39" customWidth="1"/>
    <col min="19" max="19" width="9.875" style="39" customWidth="1"/>
    <col min="20" max="20" width="10" style="39" customWidth="1"/>
    <col min="21" max="21" width="7" style="39" customWidth="1"/>
    <col min="22" max="22" width="7.5" style="39" customWidth="1"/>
    <col min="23" max="23" width="12.25" style="39" customWidth="1"/>
    <col min="24" max="24" width="20.25" style="54" bestFit="1" customWidth="1"/>
    <col min="25" max="25" width="8.125" style="39" customWidth="1"/>
    <col min="26" max="26" width="7.875" style="39" customWidth="1"/>
    <col min="27" max="27" width="8.25" style="39" customWidth="1"/>
    <col min="28" max="28" width="8.375" style="39" customWidth="1"/>
    <col min="29" max="29" width="8.625" style="39" customWidth="1"/>
    <col min="30" max="30" width="11.125" style="57" customWidth="1"/>
    <col min="31" max="32" width="25.625" style="39" customWidth="1"/>
    <col min="33" max="33" width="9.875" style="39" customWidth="1"/>
    <col min="34" max="34" width="6.625" style="39" customWidth="1"/>
    <col min="35" max="38" width="5" style="39" customWidth="1"/>
    <col min="39" max="39" width="10.75" style="135" customWidth="1"/>
    <col min="40" max="40" width="8.625" style="39" customWidth="1"/>
    <col min="41" max="41" width="8.25" style="39" customWidth="1"/>
    <col min="42" max="42" width="10.125" style="39" customWidth="1"/>
    <col min="43" max="43" width="8.375" style="39" customWidth="1"/>
    <col min="44" max="44" width="10" style="39" customWidth="1"/>
    <col min="45" max="45" width="9.25" style="39" customWidth="1"/>
    <col min="46" max="46" width="8.375" style="39" customWidth="1"/>
    <col min="47" max="47" width="6.875" style="39" customWidth="1"/>
    <col min="48" max="48" width="11.25" style="39" customWidth="1"/>
    <col min="49" max="49" width="11.125" style="135" customWidth="1"/>
    <col min="50" max="54" width="6.25" style="39" customWidth="1"/>
    <col min="55" max="55" width="11" style="39" customWidth="1"/>
    <col min="56" max="56" width="15.5" style="39" customWidth="1"/>
    <col min="57" max="58" width="9.75" style="57" customWidth="1"/>
    <col min="59" max="59" width="10" style="39" customWidth="1"/>
    <col min="60" max="60" width="8.125" style="39" customWidth="1"/>
    <col min="61" max="61" width="7.375" style="39" customWidth="1"/>
    <col min="62" max="62" width="10" style="39" customWidth="1"/>
    <col min="63" max="67" width="9.625" style="39" customWidth="1"/>
    <col min="68" max="68" width="10" style="39" customWidth="1"/>
    <col min="69" max="73" width="6.5" style="39" customWidth="1"/>
    <col min="74" max="76" width="9.625" style="39" customWidth="1"/>
    <col min="77" max="77" width="8.875" style="39" customWidth="1"/>
    <col min="78" max="81" width="9.625" style="39" customWidth="1"/>
    <col min="82" max="86" width="6.625" style="39" customWidth="1"/>
    <col min="87" max="87" width="9.75" style="39" customWidth="1"/>
    <col min="88" max="88" width="8.875" style="39" customWidth="1"/>
    <col min="89" max="89" width="9.625" style="39" customWidth="1"/>
    <col min="90" max="90" width="9.125" style="39" customWidth="1"/>
    <col min="91" max="91" width="10.125" style="39" customWidth="1"/>
    <col min="92" max="92" width="9.25" style="39" customWidth="1"/>
    <col min="93" max="93" width="9.625" style="39" customWidth="1"/>
    <col min="94" max="94" width="9" style="39" customWidth="1"/>
    <col min="95" max="99" width="6.625" style="39" customWidth="1"/>
    <col min="100" max="100" width="11.75" style="39" customWidth="1"/>
    <col min="101" max="101" width="10.25" style="39" customWidth="1"/>
    <col min="102" max="102" width="10.625" style="39" customWidth="1"/>
    <col min="103" max="103" width="11" style="39" customWidth="1"/>
    <col min="104" max="104" width="9.125" style="39" customWidth="1"/>
    <col min="105" max="105" width="10.25" style="39" customWidth="1"/>
    <col min="106" max="106" width="6.125" style="39" customWidth="1"/>
    <col min="107" max="110" width="6.625" style="39" customWidth="1"/>
    <col min="111" max="111" width="10.375" style="39" customWidth="1"/>
    <col min="112" max="112" width="9.625" style="39" customWidth="1"/>
    <col min="113" max="113" width="9.875" style="39" customWidth="1"/>
    <col min="114" max="114" width="10.25" style="39" customWidth="1"/>
    <col min="115" max="115" width="10.5" style="39" customWidth="1"/>
    <col min="116" max="116" width="18.625" style="39" bestFit="1" customWidth="1"/>
    <col min="117" max="117" width="11.75" style="39" customWidth="1"/>
    <col min="118" max="118" width="10.25" style="39" customWidth="1"/>
    <col min="119" max="119" width="17.125" style="39" customWidth="1"/>
    <col min="120" max="120" width="9.875" style="39" customWidth="1"/>
    <col min="121" max="121" width="10.25" style="39" customWidth="1"/>
    <col min="122" max="122" width="18.75" style="39" customWidth="1"/>
    <col min="123" max="123" width="9.625" style="39" customWidth="1"/>
    <col min="124" max="124" width="10.25" style="39" customWidth="1"/>
    <col min="125" max="129" width="6.625" style="39" customWidth="1"/>
    <col min="130" max="130" width="10.75" style="39" customWidth="1"/>
    <col min="131" max="131" width="10" style="39" customWidth="1"/>
    <col min="132" max="132" width="9.875" style="39" customWidth="1"/>
    <col min="133" max="137" width="6.625" style="39" customWidth="1"/>
    <col min="138" max="16384" width="15.625" style="39"/>
  </cols>
  <sheetData>
    <row r="1" spans="1:138 16359:16379" s="53" customFormat="1" ht="78.75">
      <c r="A1" s="48" t="s">
        <v>0</v>
      </c>
      <c r="B1" s="48" t="s">
        <v>2</v>
      </c>
      <c r="C1" s="48" t="s">
        <v>3</v>
      </c>
      <c r="D1" s="49" t="s">
        <v>509</v>
      </c>
      <c r="E1" s="104" t="s">
        <v>510</v>
      </c>
      <c r="F1" s="50" t="s">
        <v>81</v>
      </c>
      <c r="G1" s="48" t="s">
        <v>4</v>
      </c>
      <c r="H1" s="48" t="s">
        <v>371</v>
      </c>
      <c r="I1" s="48" t="s">
        <v>5</v>
      </c>
      <c r="J1" s="48" t="s">
        <v>6</v>
      </c>
      <c r="K1" s="48" t="s">
        <v>511</v>
      </c>
      <c r="L1" s="48" t="s">
        <v>20</v>
      </c>
      <c r="M1" s="48" t="s">
        <v>21</v>
      </c>
      <c r="N1" s="50" t="s">
        <v>22</v>
      </c>
      <c r="O1" s="50" t="s">
        <v>24</v>
      </c>
      <c r="P1" s="50" t="s">
        <v>512</v>
      </c>
      <c r="Q1" s="50" t="s">
        <v>25</v>
      </c>
      <c r="R1" s="50" t="s">
        <v>26</v>
      </c>
      <c r="S1" s="48" t="s">
        <v>30</v>
      </c>
      <c r="T1" s="48" t="s">
        <v>513</v>
      </c>
      <c r="U1" s="48" t="s">
        <v>514</v>
      </c>
      <c r="V1" s="48" t="s">
        <v>27</v>
      </c>
      <c r="W1" s="50" t="s">
        <v>29</v>
      </c>
      <c r="X1" s="51" t="s">
        <v>515</v>
      </c>
      <c r="Y1" s="50" t="s">
        <v>516</v>
      </c>
      <c r="Z1" s="50" t="s">
        <v>517</v>
      </c>
      <c r="AA1" s="50" t="s">
        <v>31</v>
      </c>
      <c r="AB1" s="48" t="s">
        <v>518</v>
      </c>
      <c r="AC1" s="48" t="s">
        <v>519</v>
      </c>
      <c r="AD1" s="104" t="s">
        <v>520</v>
      </c>
      <c r="AE1" s="48" t="s">
        <v>521</v>
      </c>
      <c r="AF1" s="48" t="s">
        <v>522</v>
      </c>
      <c r="AG1" s="48" t="s">
        <v>523</v>
      </c>
      <c r="AH1" s="48" t="s">
        <v>15</v>
      </c>
      <c r="AI1" s="48" t="s">
        <v>16</v>
      </c>
      <c r="AJ1" s="48" t="s">
        <v>17</v>
      </c>
      <c r="AK1" s="48" t="s">
        <v>18</v>
      </c>
      <c r="AL1" s="48" t="s">
        <v>32</v>
      </c>
      <c r="AM1" s="132" t="s">
        <v>524</v>
      </c>
      <c r="AN1" s="48" t="s">
        <v>525</v>
      </c>
      <c r="AO1" s="50" t="s">
        <v>526</v>
      </c>
      <c r="AP1" s="48" t="s">
        <v>527</v>
      </c>
      <c r="AQ1" s="48" t="s">
        <v>45</v>
      </c>
      <c r="AR1" s="48" t="s">
        <v>528</v>
      </c>
      <c r="AS1" s="48" t="s">
        <v>529</v>
      </c>
      <c r="AT1" s="48" t="s">
        <v>530</v>
      </c>
      <c r="AU1" s="48" t="s">
        <v>531</v>
      </c>
      <c r="AV1" s="48" t="s">
        <v>532</v>
      </c>
      <c r="AW1" s="132" t="s">
        <v>533</v>
      </c>
      <c r="AX1" s="48" t="s">
        <v>33</v>
      </c>
      <c r="AY1" s="48" t="s">
        <v>34</v>
      </c>
      <c r="AZ1" s="48" t="s">
        <v>35</v>
      </c>
      <c r="BA1" s="48" t="s">
        <v>36</v>
      </c>
      <c r="BB1" s="48" t="s">
        <v>41</v>
      </c>
      <c r="BC1" s="48" t="s">
        <v>534</v>
      </c>
      <c r="BD1" s="48" t="s">
        <v>535</v>
      </c>
      <c r="BE1" s="104" t="s">
        <v>395</v>
      </c>
      <c r="BF1" s="104" t="s">
        <v>396</v>
      </c>
      <c r="BG1" s="48" t="s">
        <v>536</v>
      </c>
      <c r="BH1" s="50" t="s">
        <v>537</v>
      </c>
      <c r="BI1" s="48" t="s">
        <v>397</v>
      </c>
      <c r="BJ1" s="48" t="s">
        <v>401</v>
      </c>
      <c r="BK1" s="48" t="s">
        <v>402</v>
      </c>
      <c r="BL1" s="48" t="s">
        <v>403</v>
      </c>
      <c r="BM1" s="48" t="s">
        <v>404</v>
      </c>
      <c r="BN1" s="48" t="s">
        <v>405</v>
      </c>
      <c r="BO1" s="48" t="s">
        <v>408</v>
      </c>
      <c r="BP1" s="48" t="s">
        <v>409</v>
      </c>
      <c r="BQ1" s="48" t="s">
        <v>42</v>
      </c>
      <c r="BR1" s="48" t="s">
        <v>43</v>
      </c>
      <c r="BS1" s="48" t="s">
        <v>67</v>
      </c>
      <c r="BT1" s="48" t="s">
        <v>68</v>
      </c>
      <c r="BU1" s="48" t="s">
        <v>69</v>
      </c>
      <c r="BV1" s="48" t="s">
        <v>538</v>
      </c>
      <c r="BW1" s="48" t="s">
        <v>539</v>
      </c>
      <c r="BX1" s="48" t="s">
        <v>540</v>
      </c>
      <c r="BY1" s="48" t="s">
        <v>541</v>
      </c>
      <c r="BZ1" s="48" t="s">
        <v>542</v>
      </c>
      <c r="CA1" s="48" t="s">
        <v>543</v>
      </c>
      <c r="CB1" s="48" t="s">
        <v>544</v>
      </c>
      <c r="CC1" s="48" t="s">
        <v>545</v>
      </c>
      <c r="CD1" s="48" t="s">
        <v>70</v>
      </c>
      <c r="CE1" s="48" t="s">
        <v>71</v>
      </c>
      <c r="CF1" s="48" t="s">
        <v>77</v>
      </c>
      <c r="CG1" s="48" t="s">
        <v>78</v>
      </c>
      <c r="CH1" s="48" t="s">
        <v>79</v>
      </c>
      <c r="CI1" s="48" t="s">
        <v>546</v>
      </c>
      <c r="CJ1" s="48" t="s">
        <v>547</v>
      </c>
      <c r="CK1" s="48" t="s">
        <v>548</v>
      </c>
      <c r="CL1" s="48" t="s">
        <v>549</v>
      </c>
      <c r="CM1" s="48" t="s">
        <v>550</v>
      </c>
      <c r="CN1" s="48" t="s">
        <v>551</v>
      </c>
      <c r="CO1" s="48" t="s">
        <v>552</v>
      </c>
      <c r="CP1" s="48" t="s">
        <v>553</v>
      </c>
      <c r="CQ1" s="48" t="s">
        <v>80</v>
      </c>
      <c r="CR1" s="48" t="s">
        <v>86</v>
      </c>
      <c r="CS1" s="48" t="s">
        <v>87</v>
      </c>
      <c r="CT1" s="48" t="s">
        <v>88</v>
      </c>
      <c r="CU1" s="48" t="s">
        <v>89</v>
      </c>
      <c r="CV1" s="48" t="s">
        <v>554</v>
      </c>
      <c r="CW1" s="48" t="s">
        <v>555</v>
      </c>
      <c r="CX1" s="48" t="s">
        <v>413</v>
      </c>
      <c r="CY1" s="48" t="s">
        <v>412</v>
      </c>
      <c r="CZ1" s="48" t="s">
        <v>556</v>
      </c>
      <c r="DA1" s="48" t="s">
        <v>557</v>
      </c>
      <c r="DB1" s="48" t="s">
        <v>90</v>
      </c>
      <c r="DC1" s="48" t="s">
        <v>94</v>
      </c>
      <c r="DD1" s="48" t="s">
        <v>95</v>
      </c>
      <c r="DE1" s="48" t="s">
        <v>96</v>
      </c>
      <c r="DF1" s="48" t="s">
        <v>97</v>
      </c>
      <c r="DG1" s="48" t="s">
        <v>558</v>
      </c>
      <c r="DH1" s="48" t="s">
        <v>559</v>
      </c>
      <c r="DI1" s="48" t="s">
        <v>560</v>
      </c>
      <c r="DJ1" s="48" t="s">
        <v>561</v>
      </c>
      <c r="DK1" s="48" t="s">
        <v>562</v>
      </c>
      <c r="DL1" s="48" t="s">
        <v>563</v>
      </c>
      <c r="DM1" s="48" t="s">
        <v>564</v>
      </c>
      <c r="DN1" s="48" t="s">
        <v>565</v>
      </c>
      <c r="DO1" s="48" t="s">
        <v>566</v>
      </c>
      <c r="DP1" s="48" t="s">
        <v>567</v>
      </c>
      <c r="DQ1" s="48" t="s">
        <v>568</v>
      </c>
      <c r="DR1" s="48" t="s">
        <v>569</v>
      </c>
      <c r="DS1" s="48" t="s">
        <v>570</v>
      </c>
      <c r="DT1" s="48" t="s">
        <v>571</v>
      </c>
      <c r="DU1" s="48" t="s">
        <v>104</v>
      </c>
      <c r="DV1" s="48" t="s">
        <v>105</v>
      </c>
      <c r="DW1" s="48" t="s">
        <v>106</v>
      </c>
      <c r="DX1" s="48" t="s">
        <v>111</v>
      </c>
      <c r="DY1" s="48" t="s">
        <v>112</v>
      </c>
      <c r="DZ1" s="48" t="s">
        <v>457</v>
      </c>
      <c r="EA1" s="48" t="s">
        <v>572</v>
      </c>
      <c r="EB1" s="48" t="s">
        <v>573</v>
      </c>
      <c r="EC1" s="48" t="s">
        <v>113</v>
      </c>
      <c r="ED1" s="48" t="s">
        <v>130</v>
      </c>
      <c r="EE1" s="48" t="s">
        <v>131</v>
      </c>
      <c r="EF1" s="48" t="s">
        <v>132</v>
      </c>
      <c r="EG1" s="48" t="s">
        <v>133</v>
      </c>
      <c r="EH1" s="52"/>
    </row>
    <row r="2" spans="1:138 16359:16379">
      <c r="A2" s="98" t="s">
        <v>503</v>
      </c>
      <c r="B2" s="92">
        <v>11753432</v>
      </c>
      <c r="C2" s="98" t="s">
        <v>504</v>
      </c>
      <c r="D2" s="98" t="s">
        <v>575</v>
      </c>
      <c r="E2" s="136">
        <v>44127</v>
      </c>
      <c r="F2" s="96"/>
      <c r="G2" s="98"/>
      <c r="H2" s="98"/>
      <c r="I2" s="98"/>
      <c r="J2" s="98"/>
      <c r="K2" s="98"/>
      <c r="L2" s="98" t="s">
        <v>576</v>
      </c>
      <c r="M2" s="98" t="s">
        <v>577</v>
      </c>
      <c r="N2" s="98" t="s">
        <v>578</v>
      </c>
      <c r="O2" s="98" t="s">
        <v>216</v>
      </c>
      <c r="P2" s="91"/>
      <c r="Q2" s="98"/>
      <c r="R2" s="98"/>
      <c r="S2" s="96">
        <v>1993</v>
      </c>
      <c r="T2" s="96">
        <v>2001</v>
      </c>
      <c r="U2" s="96">
        <v>3314</v>
      </c>
      <c r="V2" s="96">
        <v>35672</v>
      </c>
      <c r="W2" s="96">
        <v>6</v>
      </c>
      <c r="X2" s="133">
        <v>5</v>
      </c>
      <c r="Y2" s="96"/>
      <c r="Z2" s="96"/>
      <c r="AA2" s="96" t="s">
        <v>574</v>
      </c>
      <c r="AB2" s="96"/>
      <c r="AC2" s="96"/>
      <c r="AD2" s="133">
        <v>20101222</v>
      </c>
      <c r="AE2" s="90"/>
      <c r="AF2" s="90"/>
      <c r="AG2" s="94"/>
      <c r="AH2" s="98"/>
      <c r="AI2" s="98"/>
      <c r="AJ2" s="98"/>
      <c r="AK2" s="98"/>
      <c r="AL2" s="98"/>
      <c r="AM2" s="133">
        <v>20070308</v>
      </c>
      <c r="AN2" s="95">
        <v>1</v>
      </c>
      <c r="AO2" s="100"/>
      <c r="AP2" s="94">
        <v>2018281.49</v>
      </c>
      <c r="AQ2" s="94"/>
      <c r="AR2" s="94">
        <v>2018281.49</v>
      </c>
      <c r="AS2" s="94"/>
      <c r="AT2" s="94"/>
      <c r="AU2" s="95">
        <v>1.5008999999999999</v>
      </c>
      <c r="AV2" s="94">
        <v>4230000</v>
      </c>
      <c r="AW2" s="133">
        <v>20060512</v>
      </c>
      <c r="AX2" s="98"/>
      <c r="AY2" s="98"/>
      <c r="AZ2" s="98"/>
      <c r="BA2" s="98"/>
      <c r="BB2" s="94"/>
      <c r="BC2" s="94"/>
      <c r="BD2" s="94">
        <v>5194274.7699999996</v>
      </c>
      <c r="BE2" s="103"/>
      <c r="BF2" s="103"/>
      <c r="BG2" s="99"/>
      <c r="BH2" s="94"/>
      <c r="BI2" s="98"/>
      <c r="BJ2" s="94"/>
      <c r="BK2" s="94"/>
      <c r="BL2" s="94"/>
      <c r="BM2" s="94"/>
      <c r="BN2" s="94"/>
      <c r="BO2" s="94"/>
      <c r="BP2" s="90"/>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5"/>
      <c r="CW2" s="94"/>
      <c r="CX2" s="95"/>
      <c r="CY2" s="95"/>
      <c r="CZ2" s="95"/>
      <c r="DA2" s="95"/>
      <c r="DB2" s="95"/>
      <c r="DC2" s="95"/>
      <c r="DD2" s="95"/>
      <c r="DE2" s="95"/>
      <c r="DF2" s="95"/>
      <c r="DG2" s="95"/>
      <c r="DH2" s="90"/>
      <c r="DI2" s="90"/>
      <c r="DJ2" s="90"/>
      <c r="DK2" s="90"/>
      <c r="DL2" s="98"/>
      <c r="DM2" s="93"/>
      <c r="DN2" s="93"/>
      <c r="DO2" s="98"/>
      <c r="DP2" s="93"/>
      <c r="DQ2" s="94"/>
      <c r="DR2" s="98"/>
      <c r="DS2" s="93"/>
      <c r="DT2" s="94"/>
      <c r="DU2" s="98"/>
      <c r="DV2" s="98"/>
      <c r="DW2" s="98"/>
      <c r="DX2" s="98"/>
      <c r="DY2" s="98"/>
      <c r="DZ2" s="93"/>
      <c r="EA2" s="93"/>
      <c r="EB2" s="93"/>
      <c r="EC2" s="98"/>
      <c r="ED2" s="98"/>
      <c r="EE2" s="98"/>
      <c r="EF2" s="98"/>
      <c r="EG2" s="98"/>
      <c r="EH2" s="55"/>
      <c r="XEE2" s="56"/>
      <c r="XEF2" s="56"/>
      <c r="XEG2" s="56"/>
      <c r="XEH2" s="56"/>
      <c r="XEI2" s="56"/>
      <c r="XEJ2" s="56"/>
      <c r="XEK2" s="56"/>
      <c r="XEL2" s="56"/>
      <c r="XEM2" s="56"/>
      <c r="XEN2" s="56"/>
      <c r="XEO2" s="56"/>
      <c r="XEP2" s="56"/>
      <c r="XEQ2" s="56"/>
      <c r="XER2" s="56"/>
      <c r="XES2" s="56"/>
      <c r="XET2" s="56"/>
      <c r="XEU2" s="56"/>
      <c r="XEV2" s="56"/>
      <c r="XEW2" s="56"/>
      <c r="XEX2" s="56"/>
      <c r="XEY2" s="56"/>
    </row>
    <row r="3" spans="1:138 16359:16379">
      <c r="A3" s="98" t="s">
        <v>503</v>
      </c>
      <c r="B3" s="92">
        <v>11753432</v>
      </c>
      <c r="C3" s="98" t="s">
        <v>504</v>
      </c>
      <c r="D3" s="98" t="s">
        <v>579</v>
      </c>
      <c r="E3" s="136">
        <v>44127</v>
      </c>
      <c r="F3" s="96"/>
      <c r="G3" s="98"/>
      <c r="H3" s="98"/>
      <c r="I3" s="98"/>
      <c r="J3" s="98"/>
      <c r="K3" s="98"/>
      <c r="L3" s="98" t="s">
        <v>580</v>
      </c>
      <c r="M3" s="98" t="s">
        <v>581</v>
      </c>
      <c r="N3" s="98" t="s">
        <v>218</v>
      </c>
      <c r="O3" s="98" t="s">
        <v>582</v>
      </c>
      <c r="P3" s="91" t="s">
        <v>616</v>
      </c>
      <c r="Q3" s="98"/>
      <c r="R3" s="98"/>
      <c r="S3" s="96">
        <v>1985</v>
      </c>
      <c r="T3" s="96">
        <v>2004</v>
      </c>
      <c r="U3" s="96">
        <v>3856</v>
      </c>
      <c r="V3" s="96">
        <v>41506</v>
      </c>
      <c r="W3" s="96"/>
      <c r="X3" s="133">
        <v>5</v>
      </c>
      <c r="Y3" s="96"/>
      <c r="Z3" s="96"/>
      <c r="AA3" s="96" t="s">
        <v>574</v>
      </c>
      <c r="AB3" s="96"/>
      <c r="AC3" s="96"/>
      <c r="AD3" s="133">
        <v>20101222</v>
      </c>
      <c r="AE3" s="90"/>
      <c r="AF3" s="90"/>
      <c r="AG3" s="94"/>
      <c r="AH3" s="98"/>
      <c r="AI3" s="98"/>
      <c r="AJ3" s="98"/>
      <c r="AK3" s="98"/>
      <c r="AL3" s="98"/>
      <c r="AM3" s="133">
        <v>20070308</v>
      </c>
      <c r="AN3" s="95">
        <v>1</v>
      </c>
      <c r="AO3" s="100"/>
      <c r="AP3" s="94">
        <v>2018281.49</v>
      </c>
      <c r="AQ3" s="94"/>
      <c r="AR3" s="94">
        <v>2018281.49</v>
      </c>
      <c r="AS3" s="94"/>
      <c r="AT3" s="94"/>
      <c r="AU3" s="95">
        <v>1.5008999999999999</v>
      </c>
      <c r="AV3" s="94">
        <v>5100000</v>
      </c>
      <c r="AW3" s="133">
        <v>20070123</v>
      </c>
      <c r="AX3" s="98"/>
      <c r="AY3" s="98"/>
      <c r="AZ3" s="98"/>
      <c r="BA3" s="98"/>
      <c r="BB3" s="94"/>
      <c r="BC3" s="94"/>
      <c r="BD3" s="94"/>
      <c r="BE3" s="103"/>
      <c r="BF3" s="103"/>
      <c r="BG3" s="99"/>
      <c r="BH3" s="94"/>
      <c r="BI3" s="98"/>
      <c r="BJ3" s="94"/>
      <c r="BK3" s="94"/>
      <c r="BL3" s="94"/>
      <c r="BM3" s="94"/>
      <c r="BN3" s="94"/>
      <c r="BO3" s="94"/>
      <c r="BP3" s="90"/>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5"/>
      <c r="CW3" s="94"/>
      <c r="CX3" s="95"/>
      <c r="CY3" s="95"/>
      <c r="CZ3" s="95"/>
      <c r="DA3" s="95"/>
      <c r="DB3" s="95"/>
      <c r="DC3" s="95"/>
      <c r="DD3" s="95"/>
      <c r="DE3" s="95"/>
      <c r="DF3" s="95"/>
      <c r="DG3" s="95"/>
      <c r="DH3" s="90"/>
      <c r="DI3" s="90"/>
      <c r="DJ3" s="90"/>
      <c r="DK3" s="90"/>
      <c r="DL3" s="98"/>
      <c r="DM3" s="93"/>
      <c r="DN3" s="93"/>
      <c r="DO3" s="98"/>
      <c r="DP3" s="93"/>
      <c r="DQ3" s="94"/>
      <c r="DR3" s="98"/>
      <c r="DS3" s="93"/>
      <c r="DT3" s="94"/>
      <c r="DU3" s="98"/>
      <c r="DV3" s="98"/>
      <c r="DW3" s="98"/>
      <c r="DX3" s="98"/>
      <c r="DY3" s="98"/>
      <c r="DZ3" s="93"/>
      <c r="EA3" s="93"/>
      <c r="EB3" s="93"/>
      <c r="EC3" s="98"/>
      <c r="ED3" s="98"/>
      <c r="EE3" s="98"/>
      <c r="EF3" s="98"/>
      <c r="EG3" s="98"/>
      <c r="EH3" s="55"/>
      <c r="XEE3" s="56"/>
      <c r="XEF3" s="56"/>
      <c r="XEG3" s="56"/>
      <c r="XEH3" s="56"/>
      <c r="XEI3" s="56"/>
      <c r="XEJ3" s="56"/>
      <c r="XEK3" s="56"/>
      <c r="XEL3" s="56"/>
      <c r="XEM3" s="56"/>
      <c r="XEN3" s="56"/>
      <c r="XEO3" s="56"/>
      <c r="XEP3" s="56"/>
      <c r="XEQ3" s="56"/>
      <c r="XER3" s="56"/>
      <c r="XES3" s="56"/>
      <c r="XET3" s="56"/>
      <c r="XEU3" s="56"/>
      <c r="XEV3" s="56"/>
      <c r="XEW3" s="56"/>
      <c r="XEX3" s="56"/>
      <c r="XEY3" s="56"/>
    </row>
    <row r="4" spans="1:138 16359:16379">
      <c r="A4" s="98" t="s">
        <v>503</v>
      </c>
      <c r="B4" s="92">
        <v>11753432</v>
      </c>
      <c r="C4" s="98" t="s">
        <v>504</v>
      </c>
      <c r="D4" s="98" t="s">
        <v>583</v>
      </c>
      <c r="E4" s="136">
        <v>44127</v>
      </c>
      <c r="F4" s="96"/>
      <c r="G4" s="98"/>
      <c r="H4" s="98"/>
      <c r="I4" s="98"/>
      <c r="J4" s="98"/>
      <c r="K4" s="98"/>
      <c r="L4" s="98" t="s">
        <v>584</v>
      </c>
      <c r="M4" s="98" t="s">
        <v>585</v>
      </c>
      <c r="N4" s="98" t="s">
        <v>224</v>
      </c>
      <c r="O4" s="98" t="s">
        <v>225</v>
      </c>
      <c r="P4" s="91" t="s">
        <v>617</v>
      </c>
      <c r="Q4" s="98"/>
      <c r="R4" s="98"/>
      <c r="S4" s="96">
        <v>1940</v>
      </c>
      <c r="T4" s="96">
        <v>2001</v>
      </c>
      <c r="U4" s="96">
        <v>1588</v>
      </c>
      <c r="V4" s="96">
        <v>17093</v>
      </c>
      <c r="W4" s="96">
        <v>2</v>
      </c>
      <c r="X4" s="133">
        <v>5</v>
      </c>
      <c r="Y4" s="96"/>
      <c r="Z4" s="96"/>
      <c r="AA4" s="96" t="s">
        <v>574</v>
      </c>
      <c r="AB4" s="96"/>
      <c r="AC4" s="96"/>
      <c r="AD4" s="133">
        <v>20101222</v>
      </c>
      <c r="AE4" s="90"/>
      <c r="AF4" s="90"/>
      <c r="AG4" s="94"/>
      <c r="AH4" s="98"/>
      <c r="AI4" s="98"/>
      <c r="AJ4" s="98"/>
      <c r="AK4" s="98"/>
      <c r="AL4" s="98"/>
      <c r="AM4" s="133">
        <v>20070308</v>
      </c>
      <c r="AN4" s="95">
        <v>1</v>
      </c>
      <c r="AO4" s="100"/>
      <c r="AP4" s="94">
        <v>2018281.49</v>
      </c>
      <c r="AQ4" s="94"/>
      <c r="AR4" s="94">
        <v>2018281.49</v>
      </c>
      <c r="AS4" s="94"/>
      <c r="AT4" s="94"/>
      <c r="AU4" s="95">
        <v>1.5008999999999999</v>
      </c>
      <c r="AV4" s="94">
        <v>2040000</v>
      </c>
      <c r="AW4" s="133">
        <v>20060525</v>
      </c>
      <c r="AX4" s="98"/>
      <c r="AY4" s="98"/>
      <c r="AZ4" s="98"/>
      <c r="BA4" s="98"/>
      <c r="BB4" s="94"/>
      <c r="BC4" s="94"/>
      <c r="BD4" s="94"/>
      <c r="BE4" s="103"/>
      <c r="BF4" s="103"/>
      <c r="BG4" s="99"/>
      <c r="BH4" s="94"/>
      <c r="BI4" s="98"/>
      <c r="BJ4" s="94"/>
      <c r="BK4" s="94"/>
      <c r="BL4" s="94"/>
      <c r="BM4" s="94"/>
      <c r="BN4" s="94"/>
      <c r="BO4" s="94"/>
      <c r="BP4" s="90"/>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5"/>
      <c r="CW4" s="94"/>
      <c r="CX4" s="95"/>
      <c r="CY4" s="95"/>
      <c r="CZ4" s="95"/>
      <c r="DA4" s="95"/>
      <c r="DB4" s="95"/>
      <c r="DC4" s="95"/>
      <c r="DD4" s="95"/>
      <c r="DE4" s="95"/>
      <c r="DF4" s="95"/>
      <c r="DG4" s="95"/>
      <c r="DH4" s="90"/>
      <c r="DI4" s="90"/>
      <c r="DJ4" s="90"/>
      <c r="DK4" s="90"/>
      <c r="DL4" s="98"/>
      <c r="DM4" s="93"/>
      <c r="DN4" s="93"/>
      <c r="DO4" s="98"/>
      <c r="DP4" s="93"/>
      <c r="DQ4" s="94"/>
      <c r="DR4" s="98"/>
      <c r="DS4" s="93"/>
      <c r="DT4" s="94"/>
      <c r="DU4" s="98"/>
      <c r="DV4" s="98"/>
      <c r="DW4" s="98"/>
      <c r="DX4" s="98"/>
      <c r="DY4" s="98"/>
      <c r="DZ4" s="93"/>
      <c r="EA4" s="93"/>
      <c r="EB4" s="93"/>
      <c r="EC4" s="98"/>
      <c r="ED4" s="98"/>
      <c r="EE4" s="98"/>
      <c r="EF4" s="98"/>
      <c r="EG4" s="98"/>
      <c r="EH4" s="55"/>
      <c r="XEE4" s="56"/>
      <c r="XEF4" s="56"/>
      <c r="XEG4" s="56"/>
      <c r="XEH4" s="56"/>
      <c r="XEI4" s="56"/>
      <c r="XEJ4" s="56"/>
      <c r="XEK4" s="56"/>
      <c r="XEL4" s="56"/>
      <c r="XEM4" s="56"/>
      <c r="XEN4" s="56"/>
      <c r="XEO4" s="56"/>
      <c r="XEP4" s="56"/>
      <c r="XEQ4" s="56"/>
      <c r="XER4" s="56"/>
      <c r="XES4" s="56"/>
      <c r="XET4" s="56"/>
      <c r="XEU4" s="56"/>
      <c r="XEV4" s="56"/>
      <c r="XEW4" s="56"/>
      <c r="XEX4" s="56"/>
      <c r="XEY4" s="56"/>
    </row>
    <row r="5" spans="1:138 16359:16379">
      <c r="A5" s="98" t="s">
        <v>503</v>
      </c>
      <c r="B5" s="92">
        <v>11753432</v>
      </c>
      <c r="C5" s="98" t="s">
        <v>504</v>
      </c>
      <c r="D5" s="98" t="s">
        <v>586</v>
      </c>
      <c r="E5" s="136">
        <v>44127</v>
      </c>
      <c r="F5" s="96"/>
      <c r="G5" s="98"/>
      <c r="H5" s="98"/>
      <c r="I5" s="98"/>
      <c r="J5" s="98"/>
      <c r="K5" s="98"/>
      <c r="L5" s="98" t="s">
        <v>587</v>
      </c>
      <c r="M5" s="98" t="s">
        <v>588</v>
      </c>
      <c r="N5" s="98" t="s">
        <v>224</v>
      </c>
      <c r="O5" s="98" t="s">
        <v>225</v>
      </c>
      <c r="P5" s="91" t="s">
        <v>618</v>
      </c>
      <c r="Q5" s="98"/>
      <c r="R5" s="98"/>
      <c r="S5" s="96">
        <v>2005</v>
      </c>
      <c r="T5" s="96"/>
      <c r="U5" s="96">
        <v>539</v>
      </c>
      <c r="V5" s="96">
        <v>5802</v>
      </c>
      <c r="W5" s="96">
        <v>1</v>
      </c>
      <c r="X5" s="133">
        <v>5</v>
      </c>
      <c r="Y5" s="96"/>
      <c r="Z5" s="96"/>
      <c r="AA5" s="96" t="s">
        <v>574</v>
      </c>
      <c r="AB5" s="96"/>
      <c r="AC5" s="96"/>
      <c r="AD5" s="133">
        <v>20101222</v>
      </c>
      <c r="AE5" s="90"/>
      <c r="AF5" s="90"/>
      <c r="AG5" s="94"/>
      <c r="AH5" s="98"/>
      <c r="AI5" s="98"/>
      <c r="AJ5" s="98"/>
      <c r="AK5" s="98"/>
      <c r="AL5" s="98"/>
      <c r="AM5" s="133">
        <v>20070308</v>
      </c>
      <c r="AN5" s="95">
        <v>1</v>
      </c>
      <c r="AO5" s="100"/>
      <c r="AP5" s="94">
        <v>2018281.49</v>
      </c>
      <c r="AQ5" s="94"/>
      <c r="AR5" s="94">
        <v>2018281.49</v>
      </c>
      <c r="AS5" s="94"/>
      <c r="AT5" s="94"/>
      <c r="AU5" s="95">
        <v>1.5008999999999999</v>
      </c>
      <c r="AV5" s="94">
        <v>1600000</v>
      </c>
      <c r="AW5" s="133">
        <v>20060609</v>
      </c>
      <c r="AX5" s="98"/>
      <c r="AY5" s="98"/>
      <c r="AZ5" s="98"/>
      <c r="BA5" s="98"/>
      <c r="BB5" s="94"/>
      <c r="BC5" s="94"/>
      <c r="BD5" s="94"/>
      <c r="BE5" s="103"/>
      <c r="BF5" s="103"/>
      <c r="BG5" s="99"/>
      <c r="BH5" s="94"/>
      <c r="BI5" s="98"/>
      <c r="BJ5" s="94"/>
      <c r="BK5" s="94"/>
      <c r="BL5" s="94"/>
      <c r="BM5" s="94"/>
      <c r="BN5" s="94"/>
      <c r="BO5" s="94"/>
      <c r="BP5" s="90"/>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5"/>
      <c r="CW5" s="94"/>
      <c r="CX5" s="95"/>
      <c r="CY5" s="95"/>
      <c r="CZ5" s="95"/>
      <c r="DA5" s="95"/>
      <c r="DB5" s="95"/>
      <c r="DC5" s="95"/>
      <c r="DD5" s="95"/>
      <c r="DE5" s="95"/>
      <c r="DF5" s="95"/>
      <c r="DG5" s="95"/>
      <c r="DH5" s="90"/>
      <c r="DI5" s="90"/>
      <c r="DJ5" s="90"/>
      <c r="DK5" s="90"/>
      <c r="DL5" s="98"/>
      <c r="DM5" s="93"/>
      <c r="DN5" s="93"/>
      <c r="DO5" s="98"/>
      <c r="DP5" s="93"/>
      <c r="DQ5" s="94"/>
      <c r="DR5" s="98"/>
      <c r="DS5" s="93"/>
      <c r="DT5" s="94"/>
      <c r="DU5" s="98"/>
      <c r="DV5" s="98"/>
      <c r="DW5" s="98"/>
      <c r="DX5" s="98"/>
      <c r="DY5" s="98"/>
      <c r="DZ5" s="93"/>
      <c r="EA5" s="93"/>
      <c r="EB5" s="93"/>
      <c r="EC5" s="98"/>
      <c r="ED5" s="98"/>
      <c r="EE5" s="98"/>
      <c r="EF5" s="98"/>
      <c r="EG5" s="98"/>
      <c r="EH5" s="55"/>
      <c r="XEE5" s="56"/>
      <c r="XEF5" s="56"/>
      <c r="XEG5" s="56"/>
      <c r="XEH5" s="56"/>
      <c r="XEI5" s="56"/>
      <c r="XEJ5" s="56"/>
      <c r="XEK5" s="56"/>
      <c r="XEL5" s="56"/>
      <c r="XEM5" s="56"/>
      <c r="XEN5" s="56"/>
      <c r="XEO5" s="56"/>
      <c r="XEP5" s="56"/>
      <c r="XEQ5" s="56"/>
      <c r="XER5" s="56"/>
      <c r="XES5" s="56"/>
      <c r="XET5" s="56"/>
      <c r="XEU5" s="56"/>
      <c r="XEV5" s="56"/>
      <c r="XEW5" s="56"/>
      <c r="XEX5" s="56"/>
      <c r="XEY5" s="56"/>
    </row>
    <row r="6" spans="1:138 16359:16379">
      <c r="A6" s="98" t="s">
        <v>503</v>
      </c>
      <c r="B6" s="92">
        <v>11753432</v>
      </c>
      <c r="C6" s="98" t="s">
        <v>504</v>
      </c>
      <c r="D6" s="98" t="s">
        <v>589</v>
      </c>
      <c r="E6" s="136">
        <v>44127</v>
      </c>
      <c r="F6" s="96"/>
      <c r="G6" s="98"/>
      <c r="H6" s="98"/>
      <c r="I6" s="98"/>
      <c r="J6" s="98"/>
      <c r="K6" s="98"/>
      <c r="L6" s="98" t="s">
        <v>590</v>
      </c>
      <c r="M6" s="98" t="s">
        <v>591</v>
      </c>
      <c r="N6" s="98" t="s">
        <v>592</v>
      </c>
      <c r="O6" s="98" t="s">
        <v>232</v>
      </c>
      <c r="P6" s="91" t="s">
        <v>619</v>
      </c>
      <c r="Q6" s="98"/>
      <c r="R6" s="98"/>
      <c r="S6" s="96"/>
      <c r="T6" s="96"/>
      <c r="U6" s="96">
        <v>1331</v>
      </c>
      <c r="V6" s="96">
        <v>14327</v>
      </c>
      <c r="W6" s="96"/>
      <c r="X6" s="133">
        <v>5</v>
      </c>
      <c r="Y6" s="96"/>
      <c r="Z6" s="96"/>
      <c r="AA6" s="96" t="s">
        <v>574</v>
      </c>
      <c r="AB6" s="96"/>
      <c r="AC6" s="96"/>
      <c r="AD6" s="133">
        <v>20101222</v>
      </c>
      <c r="AE6" s="90"/>
      <c r="AF6" s="90"/>
      <c r="AG6" s="94"/>
      <c r="AH6" s="98"/>
      <c r="AI6" s="98"/>
      <c r="AJ6" s="98"/>
      <c r="AK6" s="98"/>
      <c r="AL6" s="98"/>
      <c r="AM6" s="133">
        <v>20070308</v>
      </c>
      <c r="AN6" s="95">
        <v>1</v>
      </c>
      <c r="AO6" s="100"/>
      <c r="AP6" s="94">
        <v>2018281.49</v>
      </c>
      <c r="AQ6" s="94"/>
      <c r="AR6" s="94">
        <v>2018281.49</v>
      </c>
      <c r="AS6" s="94"/>
      <c r="AT6" s="94"/>
      <c r="AU6" s="95">
        <v>1.5008999999999999</v>
      </c>
      <c r="AV6" s="94">
        <v>1790000</v>
      </c>
      <c r="AW6" s="133">
        <v>20060818</v>
      </c>
      <c r="AX6" s="98"/>
      <c r="AY6" s="98"/>
      <c r="AZ6" s="98"/>
      <c r="BA6" s="98"/>
      <c r="BB6" s="94"/>
      <c r="BC6" s="94"/>
      <c r="BD6" s="94"/>
      <c r="BE6" s="103"/>
      <c r="BF6" s="103"/>
      <c r="BG6" s="99"/>
      <c r="BH6" s="94"/>
      <c r="BI6" s="98"/>
      <c r="BJ6" s="94"/>
      <c r="BK6" s="94"/>
      <c r="BL6" s="94"/>
      <c r="BM6" s="94"/>
      <c r="BN6" s="94"/>
      <c r="BO6" s="94"/>
      <c r="BP6" s="90"/>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5"/>
      <c r="CW6" s="94"/>
      <c r="CX6" s="95"/>
      <c r="CY6" s="95"/>
      <c r="CZ6" s="95"/>
      <c r="DA6" s="95"/>
      <c r="DB6" s="95"/>
      <c r="DC6" s="95"/>
      <c r="DD6" s="95"/>
      <c r="DE6" s="95"/>
      <c r="DF6" s="95"/>
      <c r="DG6" s="95"/>
      <c r="DH6" s="90"/>
      <c r="DI6" s="90"/>
      <c r="DJ6" s="90"/>
      <c r="DK6" s="90"/>
      <c r="DL6" s="98"/>
      <c r="DM6" s="93"/>
      <c r="DN6" s="93"/>
      <c r="DO6" s="98"/>
      <c r="DP6" s="93"/>
      <c r="DQ6" s="94"/>
      <c r="DR6" s="98"/>
      <c r="DS6" s="93"/>
      <c r="DT6" s="94"/>
      <c r="DU6" s="98"/>
      <c r="DV6" s="98"/>
      <c r="DW6" s="98"/>
      <c r="DX6" s="98"/>
      <c r="DY6" s="98"/>
      <c r="DZ6" s="93"/>
      <c r="EA6" s="93"/>
      <c r="EB6" s="93"/>
      <c r="EC6" s="98"/>
      <c r="ED6" s="98"/>
      <c r="EE6" s="98"/>
      <c r="EF6" s="98"/>
      <c r="EG6" s="98"/>
      <c r="EH6" s="55"/>
      <c r="XEE6" s="56"/>
      <c r="XEF6" s="56"/>
      <c r="XEG6" s="56"/>
      <c r="XEH6" s="56"/>
      <c r="XEI6" s="56"/>
      <c r="XEJ6" s="56"/>
      <c r="XEK6" s="56"/>
      <c r="XEL6" s="56"/>
      <c r="XEM6" s="56"/>
      <c r="XEN6" s="56"/>
      <c r="XEO6" s="56"/>
      <c r="XEP6" s="56"/>
      <c r="XEQ6" s="56"/>
      <c r="XER6" s="56"/>
      <c r="XES6" s="56"/>
      <c r="XET6" s="56"/>
      <c r="XEU6" s="56"/>
      <c r="XEV6" s="56"/>
      <c r="XEW6" s="56"/>
      <c r="XEX6" s="56"/>
      <c r="XEY6" s="56"/>
    </row>
    <row r="7" spans="1:138 16359:16379">
      <c r="A7" s="113" t="s">
        <v>503</v>
      </c>
      <c r="B7" s="108">
        <v>11753432</v>
      </c>
      <c r="C7" s="113" t="s">
        <v>504</v>
      </c>
      <c r="D7" s="113" t="s">
        <v>593</v>
      </c>
      <c r="E7" s="136">
        <v>44127</v>
      </c>
      <c r="F7" s="112">
        <v>0</v>
      </c>
      <c r="G7" s="113"/>
      <c r="H7" s="113"/>
      <c r="I7" s="113"/>
      <c r="J7" s="113"/>
      <c r="K7" s="113"/>
      <c r="L7" s="113" t="s">
        <v>213</v>
      </c>
      <c r="M7" s="113" t="s">
        <v>594</v>
      </c>
      <c r="N7" s="113" t="s">
        <v>595</v>
      </c>
      <c r="O7" s="113" t="s">
        <v>216</v>
      </c>
      <c r="P7" s="106">
        <v>18246</v>
      </c>
      <c r="Q7" s="113"/>
      <c r="R7" s="113"/>
      <c r="S7" s="112">
        <v>1985</v>
      </c>
      <c r="T7" s="112">
        <v>1993</v>
      </c>
      <c r="U7" s="112">
        <v>2712</v>
      </c>
      <c r="V7" s="112">
        <v>29191.967999999997</v>
      </c>
      <c r="W7" s="112">
        <v>0</v>
      </c>
      <c r="X7" s="133">
        <v>5</v>
      </c>
      <c r="Y7" s="112">
        <v>0</v>
      </c>
      <c r="Z7" s="112"/>
      <c r="AA7" s="112" t="s">
        <v>574</v>
      </c>
      <c r="AB7" s="112"/>
      <c r="AC7" s="112"/>
      <c r="AD7" s="134">
        <v>40534</v>
      </c>
      <c r="AE7" s="105"/>
      <c r="AF7" s="105"/>
      <c r="AG7" s="110"/>
      <c r="AH7" s="113"/>
      <c r="AI7" s="113"/>
      <c r="AJ7" s="113"/>
      <c r="AK7" s="113"/>
      <c r="AL7" s="113"/>
      <c r="AM7" s="133">
        <v>20070308</v>
      </c>
      <c r="AN7" s="111">
        <v>1</v>
      </c>
      <c r="AO7" s="115"/>
      <c r="AP7" s="110">
        <v>2018281.49</v>
      </c>
      <c r="AQ7" s="110">
        <v>0</v>
      </c>
      <c r="AR7" s="110">
        <v>2018281.49</v>
      </c>
      <c r="AS7" s="110">
        <v>0</v>
      </c>
      <c r="AT7" s="110"/>
      <c r="AU7" s="111">
        <v>1.5008712205575037</v>
      </c>
      <c r="AV7" s="110">
        <v>3555000</v>
      </c>
      <c r="AW7" s="134">
        <v>38996</v>
      </c>
      <c r="AX7" s="113"/>
      <c r="AY7" s="113"/>
      <c r="AZ7" s="113"/>
      <c r="BA7" s="113"/>
      <c r="BB7" s="110"/>
      <c r="BC7" s="110"/>
      <c r="BD7" s="110"/>
      <c r="BE7" s="109"/>
      <c r="BF7" s="109"/>
      <c r="BG7" s="114">
        <v>0</v>
      </c>
      <c r="BH7" s="110"/>
      <c r="BI7" s="113"/>
      <c r="BJ7" s="110">
        <v>0</v>
      </c>
      <c r="BK7" s="110">
        <v>0</v>
      </c>
      <c r="BL7" s="110">
        <v>0</v>
      </c>
      <c r="BM7" s="110"/>
      <c r="BN7" s="110"/>
      <c r="BO7" s="110">
        <v>0</v>
      </c>
      <c r="BP7" s="105" t="s">
        <v>615</v>
      </c>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1">
        <v>0</v>
      </c>
      <c r="CW7" s="110"/>
      <c r="CX7" s="111">
        <v>0</v>
      </c>
      <c r="CY7" s="111">
        <v>0</v>
      </c>
      <c r="CZ7" s="111"/>
      <c r="DA7" s="111"/>
      <c r="DB7" s="111"/>
      <c r="DC7" s="111"/>
      <c r="DD7" s="111"/>
      <c r="DE7" s="111"/>
      <c r="DF7" s="111"/>
      <c r="DG7" s="111">
        <v>0</v>
      </c>
      <c r="DH7" s="105">
        <v>0</v>
      </c>
      <c r="DI7" s="105">
        <v>0</v>
      </c>
      <c r="DJ7" s="105">
        <v>0</v>
      </c>
      <c r="DK7" s="105">
        <v>0</v>
      </c>
      <c r="DL7" s="113"/>
      <c r="DM7" s="109"/>
      <c r="DN7" s="109"/>
      <c r="DO7" s="113"/>
      <c r="DP7" s="109"/>
      <c r="DQ7" s="110"/>
      <c r="DR7" s="113"/>
      <c r="DS7" s="109">
        <v>0</v>
      </c>
      <c r="DT7" s="110">
        <v>0</v>
      </c>
      <c r="DU7" s="113"/>
      <c r="DV7" s="113"/>
      <c r="DW7" s="113"/>
      <c r="DX7" s="113"/>
      <c r="DY7" s="113"/>
      <c r="DZ7" s="109"/>
      <c r="EA7" s="109"/>
      <c r="EB7" s="109"/>
      <c r="EC7" s="113"/>
      <c r="ED7" s="113"/>
      <c r="EE7" s="113"/>
      <c r="EF7" s="113"/>
      <c r="EG7" s="113"/>
      <c r="EH7" s="107"/>
      <c r="XEE7" s="116"/>
      <c r="XEF7" s="116"/>
      <c r="XEG7" s="116"/>
      <c r="XEH7" s="116"/>
      <c r="XEI7" s="116"/>
      <c r="XEJ7" s="116"/>
      <c r="XEK7" s="116"/>
      <c r="XEL7" s="116"/>
      <c r="XEM7" s="116"/>
      <c r="XEN7" s="116"/>
      <c r="XEO7" s="116"/>
      <c r="XEP7" s="116"/>
      <c r="XEQ7" s="116"/>
      <c r="XER7" s="116"/>
      <c r="XES7" s="116"/>
      <c r="XET7" s="116"/>
      <c r="XEU7" s="116"/>
      <c r="XEV7" s="116"/>
      <c r="XEW7" s="116"/>
      <c r="XEX7" s="116"/>
      <c r="XEY7" s="116"/>
    </row>
    <row r="8" spans="1:138 16359:16379">
      <c r="A8" s="98" t="s">
        <v>503</v>
      </c>
      <c r="B8" s="92">
        <v>11753432</v>
      </c>
      <c r="C8" s="98" t="s">
        <v>504</v>
      </c>
      <c r="D8" s="98" t="s">
        <v>596</v>
      </c>
      <c r="E8" s="136">
        <v>44127</v>
      </c>
      <c r="F8" s="96"/>
      <c r="G8" s="98"/>
      <c r="H8" s="98"/>
      <c r="I8" s="98"/>
      <c r="J8" s="98"/>
      <c r="K8" s="98"/>
      <c r="L8" s="98" t="s">
        <v>597</v>
      </c>
      <c r="M8" s="98" t="s">
        <v>598</v>
      </c>
      <c r="N8" s="98" t="s">
        <v>599</v>
      </c>
      <c r="O8" s="98" t="s">
        <v>600</v>
      </c>
      <c r="P8" s="91" t="s">
        <v>620</v>
      </c>
      <c r="Q8" s="98"/>
      <c r="R8" s="98"/>
      <c r="S8" s="96">
        <v>2000</v>
      </c>
      <c r="T8" s="96"/>
      <c r="U8" s="96">
        <v>1669</v>
      </c>
      <c r="V8" s="96">
        <v>17965</v>
      </c>
      <c r="W8" s="96"/>
      <c r="X8" s="133">
        <v>5</v>
      </c>
      <c r="Y8" s="96"/>
      <c r="Z8" s="96"/>
      <c r="AA8" s="96" t="s">
        <v>574</v>
      </c>
      <c r="AB8" s="96"/>
      <c r="AC8" s="96"/>
      <c r="AD8" s="133">
        <v>20101222</v>
      </c>
      <c r="AE8" s="90"/>
      <c r="AF8" s="90"/>
      <c r="AG8" s="94"/>
      <c r="AH8" s="98"/>
      <c r="AI8" s="98"/>
      <c r="AJ8" s="98"/>
      <c r="AK8" s="98"/>
      <c r="AL8" s="98"/>
      <c r="AM8" s="133">
        <v>20070308</v>
      </c>
      <c r="AN8" s="95">
        <v>0.44490000000000002</v>
      </c>
      <c r="AO8" s="100"/>
      <c r="AP8" s="94">
        <v>2018281.49</v>
      </c>
      <c r="AQ8" s="94"/>
      <c r="AR8" s="94">
        <v>2018281.49</v>
      </c>
      <c r="AS8" s="94"/>
      <c r="AT8" s="94"/>
      <c r="AU8" s="95">
        <v>1.5008999999999999</v>
      </c>
      <c r="AV8" s="94">
        <v>1965000</v>
      </c>
      <c r="AW8" s="133">
        <v>20061016</v>
      </c>
      <c r="AX8" s="98"/>
      <c r="AY8" s="98"/>
      <c r="AZ8" s="98"/>
      <c r="BA8" s="98"/>
      <c r="BB8" s="94"/>
      <c r="BC8" s="94"/>
      <c r="BD8" s="94"/>
      <c r="BE8" s="103"/>
      <c r="BF8" s="103"/>
      <c r="BG8" s="99"/>
      <c r="BH8" s="94"/>
      <c r="BI8" s="98"/>
      <c r="BJ8" s="94"/>
      <c r="BK8" s="94"/>
      <c r="BL8" s="94"/>
      <c r="BM8" s="94"/>
      <c r="BN8" s="94"/>
      <c r="BO8" s="94"/>
      <c r="BP8" s="90"/>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5"/>
      <c r="CW8" s="94"/>
      <c r="CX8" s="95"/>
      <c r="CY8" s="95"/>
      <c r="CZ8" s="95"/>
      <c r="DA8" s="95"/>
      <c r="DB8" s="95"/>
      <c r="DC8" s="95"/>
      <c r="DD8" s="95"/>
      <c r="DE8" s="95"/>
      <c r="DF8" s="95"/>
      <c r="DG8" s="95"/>
      <c r="DH8" s="90"/>
      <c r="DI8" s="90"/>
      <c r="DJ8" s="90"/>
      <c r="DK8" s="90"/>
      <c r="DL8" s="98"/>
      <c r="DM8" s="93"/>
      <c r="DN8" s="93"/>
      <c r="DO8" s="98"/>
      <c r="DP8" s="93"/>
      <c r="DQ8" s="94"/>
      <c r="DR8" s="98"/>
      <c r="DS8" s="93"/>
      <c r="DT8" s="94"/>
      <c r="DU8" s="98"/>
      <c r="DV8" s="98"/>
      <c r="DW8" s="98"/>
      <c r="DX8" s="98"/>
      <c r="DY8" s="98"/>
      <c r="DZ8" s="93"/>
      <c r="EA8" s="93"/>
      <c r="EB8" s="93"/>
      <c r="EC8" s="98"/>
      <c r="ED8" s="98"/>
      <c r="EE8" s="98"/>
      <c r="EF8" s="98"/>
      <c r="EG8" s="98"/>
      <c r="EH8" s="55"/>
      <c r="XEE8" s="56"/>
      <c r="XEF8" s="56"/>
      <c r="XEG8" s="56"/>
      <c r="XEH8" s="56"/>
      <c r="XEI8" s="56"/>
      <c r="XEJ8" s="56"/>
      <c r="XEK8" s="56"/>
      <c r="XEL8" s="56"/>
      <c r="XEM8" s="56"/>
      <c r="XEN8" s="56"/>
      <c r="XEO8" s="56"/>
      <c r="XEP8" s="56"/>
      <c r="XEQ8" s="56"/>
      <c r="XER8" s="56"/>
      <c r="XES8" s="56"/>
      <c r="XET8" s="56"/>
      <c r="XEU8" s="56"/>
      <c r="XEV8" s="56"/>
      <c r="XEW8" s="56"/>
      <c r="XEX8" s="56"/>
      <c r="XEY8" s="56"/>
    </row>
    <row r="9" spans="1:138 16359:16379">
      <c r="A9" s="98" t="s">
        <v>503</v>
      </c>
      <c r="B9" s="92">
        <v>11753432</v>
      </c>
      <c r="C9" s="98" t="s">
        <v>504</v>
      </c>
      <c r="D9" s="98" t="s">
        <v>601</v>
      </c>
      <c r="E9" s="136">
        <v>44127</v>
      </c>
      <c r="F9" s="96"/>
      <c r="G9" s="98"/>
      <c r="H9" s="98"/>
      <c r="I9" s="98"/>
      <c r="J9" s="98"/>
      <c r="K9" s="98"/>
      <c r="L9" s="98" t="s">
        <v>602</v>
      </c>
      <c r="M9" s="98" t="s">
        <v>603</v>
      </c>
      <c r="N9" s="98" t="s">
        <v>604</v>
      </c>
      <c r="O9" s="98" t="s">
        <v>605</v>
      </c>
      <c r="P9" s="91" t="s">
        <v>621</v>
      </c>
      <c r="Q9" s="98"/>
      <c r="R9" s="98"/>
      <c r="S9" s="96">
        <v>1999</v>
      </c>
      <c r="T9" s="96"/>
      <c r="U9" s="96">
        <v>2301</v>
      </c>
      <c r="V9" s="96">
        <v>24768</v>
      </c>
      <c r="W9" s="96"/>
      <c r="X9" s="133">
        <v>5</v>
      </c>
      <c r="Y9" s="96"/>
      <c r="Z9" s="96"/>
      <c r="AA9" s="96" t="s">
        <v>574</v>
      </c>
      <c r="AB9" s="96"/>
      <c r="AC9" s="96"/>
      <c r="AD9" s="133">
        <v>20101222</v>
      </c>
      <c r="AE9" s="90"/>
      <c r="AF9" s="90"/>
      <c r="AG9" s="94"/>
      <c r="AH9" s="98"/>
      <c r="AI9" s="98"/>
      <c r="AJ9" s="98"/>
      <c r="AK9" s="98"/>
      <c r="AL9" s="98"/>
      <c r="AM9" s="133">
        <v>20070308</v>
      </c>
      <c r="AN9" s="95">
        <v>0.55510000000000004</v>
      </c>
      <c r="AO9" s="100"/>
      <c r="AP9" s="94"/>
      <c r="AQ9" s="94"/>
      <c r="AR9" s="94"/>
      <c r="AS9" s="94"/>
      <c r="AT9" s="94"/>
      <c r="AU9" s="95"/>
      <c r="AV9" s="94">
        <v>2450000</v>
      </c>
      <c r="AW9" s="133">
        <v>20061016</v>
      </c>
      <c r="AX9" s="98"/>
      <c r="AY9" s="98"/>
      <c r="AZ9" s="98"/>
      <c r="BA9" s="98"/>
      <c r="BB9" s="94"/>
      <c r="BC9" s="94"/>
      <c r="BD9" s="94"/>
      <c r="BE9" s="103"/>
      <c r="BF9" s="103"/>
      <c r="BG9" s="99"/>
      <c r="BH9" s="94"/>
      <c r="BI9" s="98"/>
      <c r="BJ9" s="94"/>
      <c r="BK9" s="94"/>
      <c r="BL9" s="94"/>
      <c r="BM9" s="94"/>
      <c r="BN9" s="94"/>
      <c r="BO9" s="94"/>
      <c r="BP9" s="90"/>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5"/>
      <c r="CW9" s="94"/>
      <c r="CX9" s="95"/>
      <c r="CY9" s="95"/>
      <c r="CZ9" s="95"/>
      <c r="DA9" s="95"/>
      <c r="DB9" s="95"/>
      <c r="DC9" s="95"/>
      <c r="DD9" s="95"/>
      <c r="DE9" s="95"/>
      <c r="DF9" s="95"/>
      <c r="DG9" s="95"/>
      <c r="DH9" s="90"/>
      <c r="DI9" s="90"/>
      <c r="DJ9" s="90"/>
      <c r="DK9" s="90"/>
      <c r="DL9" s="98"/>
      <c r="DM9" s="93"/>
      <c r="DN9" s="93"/>
      <c r="DO9" s="98"/>
      <c r="DP9" s="93"/>
      <c r="DQ9" s="94"/>
      <c r="DR9" s="98"/>
      <c r="DS9" s="93"/>
      <c r="DT9" s="94"/>
      <c r="DU9" s="98"/>
      <c r="DV9" s="98"/>
      <c r="DW9" s="98"/>
      <c r="DX9" s="98"/>
      <c r="DY9" s="98"/>
      <c r="DZ9" s="93"/>
      <c r="EA9" s="93"/>
      <c r="EB9" s="93"/>
      <c r="EC9" s="98"/>
      <c r="ED9" s="98"/>
      <c r="EE9" s="98"/>
      <c r="EF9" s="98"/>
      <c r="EG9" s="98"/>
      <c r="EH9" s="55"/>
      <c r="XEE9" s="56"/>
      <c r="XEF9" s="56"/>
      <c r="XEG9" s="56"/>
      <c r="XEH9" s="56"/>
      <c r="XEI9" s="56"/>
      <c r="XEJ9" s="56"/>
      <c r="XEK9" s="56"/>
      <c r="XEL9" s="56"/>
      <c r="XEM9" s="56"/>
      <c r="XEN9" s="56"/>
      <c r="XEO9" s="56"/>
      <c r="XEP9" s="56"/>
      <c r="XEQ9" s="56"/>
      <c r="XER9" s="56"/>
      <c r="XES9" s="56"/>
      <c r="XET9" s="56"/>
      <c r="XEU9" s="56"/>
      <c r="XEV9" s="56"/>
      <c r="XEW9" s="56"/>
      <c r="XEX9" s="56"/>
      <c r="XEY9" s="56"/>
    </row>
    <row r="10" spans="1:138 16359:16379">
      <c r="A10" s="98" t="s">
        <v>503</v>
      </c>
      <c r="B10" s="92">
        <v>11753432</v>
      </c>
      <c r="C10" s="98" t="s">
        <v>504</v>
      </c>
      <c r="D10" s="98" t="s">
        <v>606</v>
      </c>
      <c r="E10" s="136">
        <v>44127</v>
      </c>
      <c r="F10" s="96"/>
      <c r="G10" s="98"/>
      <c r="H10" s="98"/>
      <c r="I10" s="98"/>
      <c r="J10" s="98"/>
      <c r="K10" s="98"/>
      <c r="L10" s="98" t="s">
        <v>607</v>
      </c>
      <c r="M10" s="98" t="s">
        <v>608</v>
      </c>
      <c r="N10" s="98" t="s">
        <v>609</v>
      </c>
      <c r="O10" s="98" t="s">
        <v>610</v>
      </c>
      <c r="P10" s="91" t="s">
        <v>622</v>
      </c>
      <c r="Q10" s="98"/>
      <c r="R10" s="98"/>
      <c r="S10" s="96"/>
      <c r="T10" s="96"/>
      <c r="U10" s="96">
        <v>2038</v>
      </c>
      <c r="V10" s="96">
        <v>21937</v>
      </c>
      <c r="W10" s="96"/>
      <c r="X10" s="133">
        <v>5</v>
      </c>
      <c r="Y10" s="96"/>
      <c r="Z10" s="96"/>
      <c r="AA10" s="96" t="s">
        <v>574</v>
      </c>
      <c r="AB10" s="96"/>
      <c r="AC10" s="96"/>
      <c r="AD10" s="133">
        <v>20101222</v>
      </c>
      <c r="AE10" s="90"/>
      <c r="AF10" s="90"/>
      <c r="AG10" s="94"/>
      <c r="AH10" s="98"/>
      <c r="AI10" s="98"/>
      <c r="AJ10" s="98"/>
      <c r="AK10" s="98"/>
      <c r="AL10" s="98"/>
      <c r="AM10" s="133">
        <v>20070308</v>
      </c>
      <c r="AN10" s="95">
        <v>1</v>
      </c>
      <c r="AO10" s="100"/>
      <c r="AP10" s="94">
        <v>2018281.49</v>
      </c>
      <c r="AQ10" s="94"/>
      <c r="AR10" s="94">
        <v>2018281.49</v>
      </c>
      <c r="AS10" s="94"/>
      <c r="AT10" s="94"/>
      <c r="AU10" s="95">
        <v>1.5008999999999999</v>
      </c>
      <c r="AV10" s="94">
        <v>1812000</v>
      </c>
      <c r="AW10" s="133">
        <v>20061103</v>
      </c>
      <c r="AX10" s="98"/>
      <c r="AY10" s="98"/>
      <c r="AZ10" s="98"/>
      <c r="BA10" s="98"/>
      <c r="BB10" s="94"/>
      <c r="BC10" s="94"/>
      <c r="BD10" s="94"/>
      <c r="BE10" s="103"/>
      <c r="BF10" s="103"/>
      <c r="BG10" s="99"/>
      <c r="BH10" s="94"/>
      <c r="BI10" s="98"/>
      <c r="BJ10" s="94"/>
      <c r="BK10" s="94"/>
      <c r="BL10" s="94"/>
      <c r="BM10" s="94"/>
      <c r="BN10" s="94"/>
      <c r="BO10" s="94"/>
      <c r="BP10" s="90"/>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5"/>
      <c r="CW10" s="94"/>
      <c r="CX10" s="95"/>
      <c r="CY10" s="95"/>
      <c r="CZ10" s="95"/>
      <c r="DA10" s="95"/>
      <c r="DB10" s="95"/>
      <c r="DC10" s="95"/>
      <c r="DD10" s="95"/>
      <c r="DE10" s="95"/>
      <c r="DF10" s="95"/>
      <c r="DG10" s="95"/>
      <c r="DH10" s="90"/>
      <c r="DI10" s="90"/>
      <c r="DJ10" s="90"/>
      <c r="DK10" s="90"/>
      <c r="DL10" s="98"/>
      <c r="DM10" s="93"/>
      <c r="DN10" s="93"/>
      <c r="DO10" s="98"/>
      <c r="DP10" s="93"/>
      <c r="DQ10" s="94"/>
      <c r="DR10" s="98"/>
      <c r="DS10" s="93"/>
      <c r="DT10" s="94"/>
      <c r="DU10" s="98"/>
      <c r="DV10" s="98"/>
      <c r="DW10" s="98"/>
      <c r="DX10" s="98"/>
      <c r="DY10" s="98"/>
      <c r="DZ10" s="93"/>
      <c r="EA10" s="93"/>
      <c r="EB10" s="93"/>
      <c r="EC10" s="98"/>
      <c r="ED10" s="98"/>
      <c r="EE10" s="98"/>
      <c r="EF10" s="98"/>
      <c r="EG10" s="98"/>
      <c r="EH10" s="55"/>
      <c r="XEE10" s="56"/>
      <c r="XEF10" s="56"/>
      <c r="XEG10" s="56"/>
      <c r="XEH10" s="56"/>
      <c r="XEI10" s="56"/>
      <c r="XEJ10" s="56"/>
      <c r="XEK10" s="56"/>
      <c r="XEL10" s="56"/>
      <c r="XEM10" s="56"/>
      <c r="XEN10" s="56"/>
      <c r="XEO10" s="56"/>
      <c r="XEP10" s="56"/>
      <c r="XEQ10" s="56"/>
      <c r="XER10" s="56"/>
      <c r="XES10" s="56"/>
      <c r="XET10" s="56"/>
      <c r="XEU10" s="56"/>
      <c r="XEV10" s="56"/>
      <c r="XEW10" s="56"/>
      <c r="XEX10" s="56"/>
      <c r="XEY10" s="56"/>
    </row>
    <row r="11" spans="1:138 16359:16379">
      <c r="A11" s="98" t="s">
        <v>503</v>
      </c>
      <c r="B11" s="92">
        <v>11753432</v>
      </c>
      <c r="C11" s="98" t="s">
        <v>504</v>
      </c>
      <c r="D11" s="98" t="s">
        <v>611</v>
      </c>
      <c r="E11" s="136">
        <v>44127</v>
      </c>
      <c r="F11" s="96"/>
      <c r="G11" s="98"/>
      <c r="H11" s="98"/>
      <c r="I11" s="98"/>
      <c r="J11" s="98"/>
      <c r="K11" s="98"/>
      <c r="L11" s="98" t="s">
        <v>612</v>
      </c>
      <c r="M11" s="98" t="s">
        <v>613</v>
      </c>
      <c r="N11" s="98" t="s">
        <v>614</v>
      </c>
      <c r="O11" s="98" t="s">
        <v>240</v>
      </c>
      <c r="P11" s="91"/>
      <c r="Q11" s="98"/>
      <c r="R11" s="98"/>
      <c r="S11" s="96"/>
      <c r="T11" s="96"/>
      <c r="U11" s="96">
        <v>2616</v>
      </c>
      <c r="V11" s="96">
        <v>28159</v>
      </c>
      <c r="W11" s="96"/>
      <c r="X11" s="133">
        <v>5</v>
      </c>
      <c r="Y11" s="96"/>
      <c r="Z11" s="96"/>
      <c r="AA11" s="96" t="s">
        <v>574</v>
      </c>
      <c r="AB11" s="96"/>
      <c r="AC11" s="96"/>
      <c r="AD11" s="133">
        <v>20101222</v>
      </c>
      <c r="AE11" s="90"/>
      <c r="AF11" s="90"/>
      <c r="AG11" s="94"/>
      <c r="AH11" s="98"/>
      <c r="AI11" s="98"/>
      <c r="AJ11" s="98"/>
      <c r="AK11" s="98"/>
      <c r="AL11" s="98"/>
      <c r="AM11" s="133">
        <v>20070308</v>
      </c>
      <c r="AN11" s="95">
        <v>1</v>
      </c>
      <c r="AO11" s="100"/>
      <c r="AP11" s="94">
        <v>2018281.49</v>
      </c>
      <c r="AQ11" s="94"/>
      <c r="AR11" s="94">
        <v>2018281.49</v>
      </c>
      <c r="AS11" s="94"/>
      <c r="AT11" s="94"/>
      <c r="AU11" s="95">
        <v>1.5008999999999999</v>
      </c>
      <c r="AV11" s="94">
        <v>3690000</v>
      </c>
      <c r="AW11" s="133">
        <v>20061103</v>
      </c>
      <c r="AX11" s="98"/>
      <c r="AY11" s="98"/>
      <c r="AZ11" s="98"/>
      <c r="BA11" s="98"/>
      <c r="BB11" s="94"/>
      <c r="BC11" s="94"/>
      <c r="BD11" s="94"/>
      <c r="BE11" s="103"/>
      <c r="BF11" s="103"/>
      <c r="BG11" s="99"/>
      <c r="BH11" s="94"/>
      <c r="BI11" s="98"/>
      <c r="BJ11" s="94"/>
      <c r="BK11" s="94"/>
      <c r="BL11" s="94"/>
      <c r="BM11" s="94"/>
      <c r="BN11" s="94"/>
      <c r="BO11" s="94"/>
      <c r="BP11" s="90"/>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5"/>
      <c r="CW11" s="94"/>
      <c r="CX11" s="95"/>
      <c r="CY11" s="95"/>
      <c r="CZ11" s="95"/>
      <c r="DA11" s="95"/>
      <c r="DB11" s="95"/>
      <c r="DC11" s="95"/>
      <c r="DD11" s="95"/>
      <c r="DE11" s="95"/>
      <c r="DF11" s="95"/>
      <c r="DG11" s="95"/>
      <c r="DH11" s="90"/>
      <c r="DI11" s="90"/>
      <c r="DJ11" s="90"/>
      <c r="DK11" s="90"/>
      <c r="DL11" s="98"/>
      <c r="DM11" s="93"/>
      <c r="DN11" s="93"/>
      <c r="DO11" s="98"/>
      <c r="DP11" s="93"/>
      <c r="DQ11" s="94"/>
      <c r="DR11" s="98"/>
      <c r="DS11" s="93"/>
      <c r="DT11" s="94"/>
      <c r="DU11" s="98"/>
      <c r="DV11" s="98"/>
      <c r="DW11" s="98"/>
      <c r="DX11" s="98"/>
      <c r="DY11" s="98"/>
      <c r="DZ11" s="93"/>
      <c r="EA11" s="93"/>
      <c r="EB11" s="93"/>
      <c r="EC11" s="98"/>
      <c r="ED11" s="98"/>
      <c r="EE11" s="98"/>
      <c r="EF11" s="98"/>
      <c r="EG11" s="98"/>
      <c r="EH11" s="55"/>
    </row>
    <row r="12" spans="1:138 16359:16379">
      <c r="A12" s="89"/>
      <c r="B12" s="92"/>
      <c r="C12" s="89"/>
      <c r="D12" s="89"/>
      <c r="E12" s="136"/>
      <c r="F12" s="89"/>
      <c r="G12" s="89"/>
      <c r="H12" s="89"/>
      <c r="I12" s="89"/>
      <c r="J12" s="89"/>
      <c r="K12" s="89"/>
      <c r="L12" s="89"/>
      <c r="M12" s="89"/>
      <c r="N12" s="89"/>
      <c r="O12" s="89"/>
      <c r="P12" s="89"/>
      <c r="Q12" s="97"/>
      <c r="R12" s="89"/>
      <c r="S12" s="89"/>
      <c r="T12" s="89"/>
      <c r="U12" s="101"/>
      <c r="V12" s="101"/>
      <c r="W12" s="89"/>
      <c r="X12" s="103"/>
      <c r="Y12" s="96"/>
      <c r="Z12" s="89"/>
      <c r="AA12" s="89"/>
      <c r="AB12" s="96"/>
      <c r="AC12" s="94"/>
      <c r="AD12" s="103"/>
      <c r="AE12" s="90" t="s">
        <v>615</v>
      </c>
      <c r="AF12" s="90" t="s">
        <v>615</v>
      </c>
      <c r="AG12" s="94"/>
      <c r="AH12" s="89"/>
      <c r="AI12" s="89"/>
      <c r="AJ12" s="89"/>
      <c r="AK12" s="89"/>
      <c r="AL12" s="89"/>
      <c r="AM12" s="133"/>
      <c r="AN12" s="95"/>
      <c r="AO12" s="89"/>
      <c r="AP12" s="94"/>
      <c r="AQ12" s="94"/>
      <c r="AR12" s="94"/>
      <c r="AS12" s="94"/>
      <c r="AT12" s="94"/>
      <c r="AU12" s="94"/>
      <c r="AV12" s="94"/>
      <c r="AW12" s="133"/>
      <c r="AX12" s="89"/>
      <c r="AY12" s="89"/>
      <c r="AZ12" s="89"/>
      <c r="BA12" s="89"/>
      <c r="BB12" s="94"/>
      <c r="BC12" s="102"/>
      <c r="BE12" s="103"/>
      <c r="BF12" s="103"/>
      <c r="BG12" s="99"/>
      <c r="BH12" s="89"/>
      <c r="BI12" s="89"/>
      <c r="BJ12" s="94" t="s">
        <v>615</v>
      </c>
      <c r="BK12" s="94"/>
      <c r="BL12" s="94" t="s">
        <v>615</v>
      </c>
      <c r="BM12" s="94"/>
      <c r="BN12" s="94"/>
      <c r="BO12" s="94" t="s">
        <v>615</v>
      </c>
      <c r="BP12" s="90" t="s">
        <v>615</v>
      </c>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95" t="s">
        <v>615</v>
      </c>
      <c r="CW12" s="95"/>
      <c r="CX12" s="95" t="s">
        <v>615</v>
      </c>
      <c r="CY12" s="95" t="s">
        <v>615</v>
      </c>
      <c r="CZ12" s="95"/>
      <c r="DA12" s="95"/>
      <c r="DB12" s="95"/>
      <c r="DC12" s="95"/>
      <c r="DD12" s="95"/>
      <c r="DE12" s="95"/>
      <c r="DF12" s="95"/>
      <c r="DG12" s="90"/>
      <c r="DH12" s="90"/>
      <c r="DI12" s="90" t="s">
        <v>615</v>
      </c>
      <c r="DJ12" s="90" t="s">
        <v>615</v>
      </c>
      <c r="DK12" s="90" t="s">
        <v>615</v>
      </c>
      <c r="DL12" s="98"/>
      <c r="DM12" s="93"/>
      <c r="DN12" s="93"/>
      <c r="DO12" s="98"/>
      <c r="DP12" s="93"/>
      <c r="DQ12" s="94"/>
      <c r="DR12" s="98"/>
      <c r="DS12" s="93" t="s">
        <v>615</v>
      </c>
      <c r="DT12" s="94" t="s">
        <v>615</v>
      </c>
      <c r="DU12" s="89"/>
      <c r="DV12" s="89"/>
      <c r="DW12" s="89"/>
      <c r="DX12" s="89"/>
      <c r="DY12" s="89"/>
      <c r="DZ12" s="93"/>
      <c r="EA12" s="93"/>
      <c r="EB12" s="93"/>
      <c r="EC12" s="89"/>
      <c r="ED12" s="89"/>
      <c r="EE12" s="89"/>
      <c r="EF12" s="89"/>
      <c r="EG12" s="89"/>
    </row>
    <row r="13" spans="1:138 16359:16379">
      <c r="X13" s="103"/>
      <c r="BD13" s="94"/>
    </row>
  </sheetData>
  <pageMargins left="0.75" right="0.75" top="1" bottom="1" header="0.5" footer="0.5"/>
  <pageSetup paperSize="9" orientation="portrait"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tabColor theme="0" tint="-0.249977111117893"/>
  </sheetPr>
  <dimension ref="B1:Q40"/>
  <sheetViews>
    <sheetView showGridLines="0" view="pageBreakPreview" zoomScaleNormal="100" workbookViewId="0"/>
  </sheetViews>
  <sheetFormatPr defaultRowHeight="12.75"/>
  <cols>
    <col min="1" max="1" width="3.625" style="41" customWidth="1"/>
    <col min="2" max="2" width="4.625" style="41" customWidth="1"/>
    <col min="3" max="11" width="9" style="41"/>
    <col min="12" max="14" width="0" style="41" hidden="1" customWidth="1"/>
    <col min="15" max="16" width="9" style="41"/>
    <col min="17" max="17" width="4.625" style="41" customWidth="1"/>
    <col min="18" max="18" width="3.625" style="41" customWidth="1"/>
    <col min="19" max="16384" width="9" style="41"/>
  </cols>
  <sheetData>
    <row r="1" spans="2:17" ht="13.5" thickBot="1"/>
    <row r="2" spans="2:17">
      <c r="B2" s="151" t="s">
        <v>508</v>
      </c>
      <c r="C2" s="152"/>
      <c r="D2" s="152"/>
      <c r="E2" s="152"/>
      <c r="F2" s="152"/>
      <c r="G2" s="152"/>
      <c r="H2" s="152"/>
      <c r="I2" s="152"/>
      <c r="J2" s="152"/>
      <c r="K2" s="152"/>
      <c r="L2" s="152"/>
      <c r="M2" s="152"/>
      <c r="N2" s="152"/>
      <c r="O2" s="152"/>
      <c r="P2" s="152"/>
      <c r="Q2" s="153"/>
    </row>
    <row r="3" spans="2:17">
      <c r="B3" s="154"/>
      <c r="C3" s="155"/>
      <c r="D3" s="155"/>
      <c r="E3" s="155"/>
      <c r="F3" s="155"/>
      <c r="G3" s="155"/>
      <c r="H3" s="155"/>
      <c r="I3" s="155"/>
      <c r="J3" s="155"/>
      <c r="K3" s="155"/>
      <c r="L3" s="155"/>
      <c r="M3" s="155"/>
      <c r="N3" s="155"/>
      <c r="O3" s="155"/>
      <c r="P3" s="155"/>
      <c r="Q3" s="156"/>
    </row>
    <row r="4" spans="2:17">
      <c r="B4" s="42"/>
      <c r="C4" s="43"/>
      <c r="D4" s="43"/>
      <c r="E4" s="43"/>
      <c r="F4" s="43"/>
      <c r="G4" s="43"/>
      <c r="H4" s="43"/>
      <c r="I4" s="43"/>
      <c r="J4" s="43"/>
      <c r="K4" s="43"/>
      <c r="L4" s="43"/>
      <c r="M4" s="43"/>
      <c r="N4" s="43"/>
      <c r="O4" s="43"/>
      <c r="P4" s="43"/>
      <c r="Q4" s="44"/>
    </row>
    <row r="5" spans="2:17">
      <c r="B5" s="42"/>
      <c r="C5" s="43"/>
      <c r="D5" s="43"/>
      <c r="E5" s="43"/>
      <c r="F5" s="43"/>
      <c r="G5" s="43"/>
      <c r="H5" s="43"/>
      <c r="I5" s="43"/>
      <c r="J5" s="43"/>
      <c r="K5" s="43"/>
      <c r="L5" s="43"/>
      <c r="M5" s="43"/>
      <c r="N5" s="43"/>
      <c r="O5" s="43"/>
      <c r="P5" s="43"/>
      <c r="Q5" s="44"/>
    </row>
    <row r="6" spans="2:17">
      <c r="B6" s="42"/>
      <c r="C6" s="43"/>
      <c r="D6" s="43"/>
      <c r="E6" s="43"/>
      <c r="F6" s="43"/>
      <c r="G6" s="43"/>
      <c r="H6" s="43"/>
      <c r="I6" s="43"/>
      <c r="J6" s="43"/>
      <c r="K6" s="43"/>
      <c r="L6" s="43"/>
      <c r="M6" s="43"/>
      <c r="N6" s="43"/>
      <c r="O6" s="43"/>
      <c r="P6" s="43"/>
      <c r="Q6" s="44"/>
    </row>
    <row r="7" spans="2:17">
      <c r="B7" s="42"/>
      <c r="C7" s="43"/>
      <c r="D7" s="43"/>
      <c r="E7" s="43"/>
      <c r="F7" s="43"/>
      <c r="G7" s="43"/>
      <c r="H7" s="43"/>
      <c r="I7" s="43"/>
      <c r="J7" s="43"/>
      <c r="K7" s="43"/>
      <c r="L7" s="43"/>
      <c r="M7" s="43"/>
      <c r="N7" s="43"/>
      <c r="O7" s="43"/>
      <c r="P7" s="43"/>
      <c r="Q7" s="44"/>
    </row>
    <row r="8" spans="2:17">
      <c r="B8" s="42"/>
      <c r="C8" s="43"/>
      <c r="D8" s="43"/>
      <c r="E8" s="43"/>
      <c r="F8" s="43"/>
      <c r="G8" s="43"/>
      <c r="H8" s="43"/>
      <c r="I8" s="43"/>
      <c r="J8" s="43"/>
      <c r="K8" s="43"/>
      <c r="L8" s="43"/>
      <c r="M8" s="43"/>
      <c r="N8" s="43"/>
      <c r="O8" s="43"/>
      <c r="P8" s="43"/>
      <c r="Q8" s="44"/>
    </row>
    <row r="9" spans="2:17">
      <c r="B9" s="42"/>
      <c r="C9" s="43"/>
      <c r="D9" s="43"/>
      <c r="E9" s="43"/>
      <c r="F9" s="43"/>
      <c r="G9" s="43"/>
      <c r="H9" s="43"/>
      <c r="I9" s="43"/>
      <c r="J9" s="43"/>
      <c r="K9" s="43"/>
      <c r="L9" s="43"/>
      <c r="M9" s="43"/>
      <c r="N9" s="43"/>
      <c r="O9" s="43"/>
      <c r="P9" s="43"/>
      <c r="Q9" s="44"/>
    </row>
    <row r="10" spans="2:17">
      <c r="B10" s="42"/>
      <c r="C10" s="43"/>
      <c r="D10" s="43"/>
      <c r="E10" s="43"/>
      <c r="F10" s="43"/>
      <c r="G10" s="43"/>
      <c r="H10" s="43"/>
      <c r="I10" s="43"/>
      <c r="J10" s="43"/>
      <c r="K10" s="43"/>
      <c r="L10" s="43"/>
      <c r="M10" s="43"/>
      <c r="N10" s="43"/>
      <c r="O10" s="43"/>
      <c r="P10" s="43"/>
      <c r="Q10" s="44"/>
    </row>
    <row r="11" spans="2:17">
      <c r="B11" s="42"/>
      <c r="C11" s="43"/>
      <c r="D11" s="43"/>
      <c r="E11" s="43"/>
      <c r="F11" s="43"/>
      <c r="G11" s="43"/>
      <c r="H11" s="43"/>
      <c r="I11" s="43"/>
      <c r="J11" s="43"/>
      <c r="K11" s="43"/>
      <c r="L11" s="43"/>
      <c r="M11" s="43"/>
      <c r="N11" s="43"/>
      <c r="O11" s="43"/>
      <c r="P11" s="43"/>
      <c r="Q11" s="44"/>
    </row>
    <row r="12" spans="2:17">
      <c r="B12" s="42"/>
      <c r="C12" s="43"/>
      <c r="D12" s="43"/>
      <c r="E12" s="43"/>
      <c r="F12" s="43"/>
      <c r="G12" s="43"/>
      <c r="H12" s="43"/>
      <c r="I12" s="43"/>
      <c r="J12" s="43"/>
      <c r="K12" s="43"/>
      <c r="L12" s="43"/>
      <c r="M12" s="43"/>
      <c r="N12" s="43"/>
      <c r="O12" s="43"/>
      <c r="P12" s="43"/>
      <c r="Q12" s="44"/>
    </row>
    <row r="13" spans="2:17">
      <c r="B13" s="42"/>
      <c r="C13" s="43"/>
      <c r="D13" s="43"/>
      <c r="E13" s="43"/>
      <c r="F13" s="43"/>
      <c r="G13" s="43"/>
      <c r="H13" s="43"/>
      <c r="I13" s="43"/>
      <c r="J13" s="43"/>
      <c r="K13" s="43"/>
      <c r="L13" s="43"/>
      <c r="M13" s="43"/>
      <c r="N13" s="43"/>
      <c r="O13" s="43"/>
      <c r="P13" s="43"/>
      <c r="Q13" s="44"/>
    </row>
    <row r="14" spans="2:17">
      <c r="B14" s="42"/>
      <c r="C14" s="43"/>
      <c r="D14" s="43"/>
      <c r="E14" s="43"/>
      <c r="F14" s="43"/>
      <c r="G14" s="43"/>
      <c r="H14" s="43"/>
      <c r="I14" s="43"/>
      <c r="J14" s="43"/>
      <c r="K14" s="43"/>
      <c r="L14" s="43"/>
      <c r="M14" s="43"/>
      <c r="N14" s="43"/>
      <c r="O14" s="43"/>
      <c r="P14" s="43"/>
      <c r="Q14" s="44"/>
    </row>
    <row r="15" spans="2:17">
      <c r="B15" s="42"/>
      <c r="C15" s="43"/>
      <c r="D15" s="43"/>
      <c r="E15" s="43"/>
      <c r="F15" s="43"/>
      <c r="G15" s="43"/>
      <c r="H15" s="43"/>
      <c r="I15" s="43"/>
      <c r="J15" s="43"/>
      <c r="K15" s="43"/>
      <c r="L15" s="43"/>
      <c r="M15" s="43"/>
      <c r="N15" s="43"/>
      <c r="O15" s="43"/>
      <c r="P15" s="43"/>
      <c r="Q15" s="44"/>
    </row>
    <row r="16" spans="2:17">
      <c r="B16" s="42"/>
      <c r="C16" s="43"/>
      <c r="D16" s="43"/>
      <c r="E16" s="43"/>
      <c r="F16" s="43"/>
      <c r="G16" s="43"/>
      <c r="H16" s="43"/>
      <c r="I16" s="43"/>
      <c r="J16" s="43"/>
      <c r="K16" s="43"/>
      <c r="L16" s="43"/>
      <c r="M16" s="43"/>
      <c r="N16" s="43"/>
      <c r="O16" s="43"/>
      <c r="P16" s="43"/>
      <c r="Q16" s="44"/>
    </row>
    <row r="17" spans="2:17">
      <c r="B17" s="42"/>
      <c r="C17" s="43"/>
      <c r="D17" s="43"/>
      <c r="E17" s="43"/>
      <c r="F17" s="43"/>
      <c r="G17" s="43"/>
      <c r="H17" s="43"/>
      <c r="I17" s="43"/>
      <c r="J17" s="43"/>
      <c r="K17" s="43"/>
      <c r="L17" s="43"/>
      <c r="M17" s="43"/>
      <c r="N17" s="43"/>
      <c r="O17" s="43"/>
      <c r="P17" s="43"/>
      <c r="Q17" s="44"/>
    </row>
    <row r="18" spans="2:17">
      <c r="B18" s="42"/>
      <c r="C18" s="43"/>
      <c r="D18" s="43"/>
      <c r="E18" s="43"/>
      <c r="F18" s="43"/>
      <c r="G18" s="43"/>
      <c r="H18" s="43"/>
      <c r="I18" s="43"/>
      <c r="J18" s="43"/>
      <c r="K18" s="43"/>
      <c r="L18" s="43"/>
      <c r="M18" s="43"/>
      <c r="N18" s="43"/>
      <c r="O18" s="43"/>
      <c r="P18" s="43"/>
      <c r="Q18" s="44"/>
    </row>
    <row r="19" spans="2:17">
      <c r="B19" s="42"/>
      <c r="C19" s="43"/>
      <c r="D19" s="43"/>
      <c r="E19" s="43"/>
      <c r="F19" s="43"/>
      <c r="G19" s="43"/>
      <c r="H19" s="43"/>
      <c r="I19" s="43"/>
      <c r="J19" s="43"/>
      <c r="K19" s="43"/>
      <c r="L19" s="43"/>
      <c r="M19" s="43"/>
      <c r="N19" s="43"/>
      <c r="O19" s="43"/>
      <c r="P19" s="43"/>
      <c r="Q19" s="44"/>
    </row>
    <row r="20" spans="2:17">
      <c r="B20" s="42"/>
      <c r="C20" s="43"/>
      <c r="D20" s="43"/>
      <c r="E20" s="43"/>
      <c r="F20" s="43"/>
      <c r="G20" s="43"/>
      <c r="H20" s="43"/>
      <c r="I20" s="43"/>
      <c r="J20" s="43"/>
      <c r="K20" s="43"/>
      <c r="L20" s="43"/>
      <c r="M20" s="43"/>
      <c r="N20" s="43"/>
      <c r="O20" s="43"/>
      <c r="P20" s="43"/>
      <c r="Q20" s="44"/>
    </row>
    <row r="21" spans="2:17">
      <c r="B21" s="42"/>
      <c r="C21" s="43"/>
      <c r="D21" s="43"/>
      <c r="E21" s="43"/>
      <c r="F21" s="43"/>
      <c r="G21" s="43"/>
      <c r="H21" s="43"/>
      <c r="I21" s="43"/>
      <c r="J21" s="43"/>
      <c r="K21" s="43"/>
      <c r="L21" s="43"/>
      <c r="M21" s="43"/>
      <c r="N21" s="43"/>
      <c r="O21" s="43"/>
      <c r="P21" s="43"/>
      <c r="Q21" s="44"/>
    </row>
    <row r="22" spans="2:17">
      <c r="B22" s="42"/>
      <c r="C22" s="43"/>
      <c r="D22" s="43"/>
      <c r="E22" s="43"/>
      <c r="F22" s="43"/>
      <c r="G22" s="43"/>
      <c r="H22" s="43"/>
      <c r="I22" s="43"/>
      <c r="J22" s="43"/>
      <c r="K22" s="43"/>
      <c r="L22" s="43"/>
      <c r="M22" s="43"/>
      <c r="N22" s="43"/>
      <c r="O22" s="43"/>
      <c r="P22" s="43"/>
      <c r="Q22" s="44"/>
    </row>
    <row r="23" spans="2:17">
      <c r="B23" s="42"/>
      <c r="C23" s="43"/>
      <c r="D23" s="43"/>
      <c r="E23" s="43"/>
      <c r="F23" s="43"/>
      <c r="G23" s="43"/>
      <c r="H23" s="43"/>
      <c r="I23" s="43"/>
      <c r="J23" s="43"/>
      <c r="K23" s="43"/>
      <c r="L23" s="43"/>
      <c r="M23" s="43"/>
      <c r="N23" s="43"/>
      <c r="O23" s="43"/>
      <c r="P23" s="43"/>
      <c r="Q23" s="44"/>
    </row>
    <row r="24" spans="2:17">
      <c r="B24" s="42"/>
      <c r="C24" s="43"/>
      <c r="D24" s="43"/>
      <c r="E24" s="43"/>
      <c r="F24" s="43"/>
      <c r="G24" s="43"/>
      <c r="H24" s="43"/>
      <c r="I24" s="43"/>
      <c r="J24" s="43"/>
      <c r="K24" s="43"/>
      <c r="L24" s="43"/>
      <c r="M24" s="43"/>
      <c r="N24" s="43"/>
      <c r="O24" s="43"/>
      <c r="P24" s="43"/>
      <c r="Q24" s="44"/>
    </row>
    <row r="25" spans="2:17">
      <c r="B25" s="42"/>
      <c r="C25" s="43"/>
      <c r="D25" s="43"/>
      <c r="E25" s="43"/>
      <c r="F25" s="43"/>
      <c r="G25" s="43"/>
      <c r="H25" s="43"/>
      <c r="I25" s="43"/>
      <c r="J25" s="43"/>
      <c r="K25" s="43"/>
      <c r="L25" s="43"/>
      <c r="M25" s="43"/>
      <c r="N25" s="43"/>
      <c r="O25" s="43"/>
      <c r="P25" s="43"/>
      <c r="Q25" s="44"/>
    </row>
    <row r="26" spans="2:17">
      <c r="B26" s="42"/>
      <c r="C26" s="43"/>
      <c r="D26" s="43"/>
      <c r="E26" s="43"/>
      <c r="F26" s="43"/>
      <c r="G26" s="43"/>
      <c r="H26" s="43"/>
      <c r="I26" s="43"/>
      <c r="J26" s="43"/>
      <c r="K26" s="43"/>
      <c r="L26" s="43"/>
      <c r="M26" s="43"/>
      <c r="N26" s="43"/>
      <c r="O26" s="43"/>
      <c r="P26" s="43"/>
      <c r="Q26" s="44"/>
    </row>
    <row r="27" spans="2:17">
      <c r="B27" s="42"/>
      <c r="C27" s="43"/>
      <c r="D27" s="43"/>
      <c r="E27" s="43"/>
      <c r="F27" s="43"/>
      <c r="G27" s="43"/>
      <c r="H27" s="43"/>
      <c r="I27" s="43"/>
      <c r="J27" s="43"/>
      <c r="K27" s="43"/>
      <c r="L27" s="43"/>
      <c r="M27" s="43"/>
      <c r="N27" s="43"/>
      <c r="O27" s="43"/>
      <c r="P27" s="43"/>
      <c r="Q27" s="44"/>
    </row>
    <row r="28" spans="2:17">
      <c r="B28" s="42"/>
      <c r="C28" s="43"/>
      <c r="D28" s="43"/>
      <c r="E28" s="43"/>
      <c r="F28" s="43"/>
      <c r="G28" s="43"/>
      <c r="H28" s="43"/>
      <c r="I28" s="43"/>
      <c r="J28" s="43"/>
      <c r="K28" s="43"/>
      <c r="L28" s="43"/>
      <c r="M28" s="43"/>
      <c r="N28" s="43"/>
      <c r="O28" s="43"/>
      <c r="P28" s="43"/>
      <c r="Q28" s="44"/>
    </row>
    <row r="29" spans="2:17">
      <c r="B29" s="42"/>
      <c r="C29" s="43"/>
      <c r="D29" s="43"/>
      <c r="E29" s="43"/>
      <c r="F29" s="43"/>
      <c r="G29" s="43"/>
      <c r="H29" s="43"/>
      <c r="I29" s="43"/>
      <c r="J29" s="43"/>
      <c r="K29" s="43"/>
      <c r="L29" s="43"/>
      <c r="M29" s="43"/>
      <c r="N29" s="43"/>
      <c r="O29" s="43"/>
      <c r="P29" s="43"/>
      <c r="Q29" s="44"/>
    </row>
    <row r="30" spans="2:17">
      <c r="B30" s="42"/>
      <c r="C30" s="43"/>
      <c r="D30" s="43"/>
      <c r="E30" s="43"/>
      <c r="F30" s="43"/>
      <c r="G30" s="43"/>
      <c r="H30" s="43"/>
      <c r="I30" s="43"/>
      <c r="J30" s="43"/>
      <c r="K30" s="43"/>
      <c r="L30" s="43"/>
      <c r="M30" s="43"/>
      <c r="N30" s="43"/>
      <c r="O30" s="43"/>
      <c r="P30" s="43"/>
      <c r="Q30" s="44"/>
    </row>
    <row r="31" spans="2:17">
      <c r="B31" s="42"/>
      <c r="C31" s="43"/>
      <c r="D31" s="43"/>
      <c r="E31" s="43"/>
      <c r="F31" s="43"/>
      <c r="G31" s="43"/>
      <c r="H31" s="43"/>
      <c r="I31" s="43"/>
      <c r="J31" s="43"/>
      <c r="K31" s="43"/>
      <c r="L31" s="43"/>
      <c r="M31" s="43"/>
      <c r="N31" s="43"/>
      <c r="O31" s="43"/>
      <c r="P31" s="43"/>
      <c r="Q31" s="44"/>
    </row>
    <row r="32" spans="2:17">
      <c r="B32" s="42"/>
      <c r="C32" s="43"/>
      <c r="D32" s="43"/>
      <c r="E32" s="43"/>
      <c r="F32" s="43"/>
      <c r="G32" s="43"/>
      <c r="H32" s="43"/>
      <c r="I32" s="43"/>
      <c r="J32" s="43"/>
      <c r="K32" s="43"/>
      <c r="L32" s="43"/>
      <c r="M32" s="43"/>
      <c r="N32" s="43"/>
      <c r="O32" s="43"/>
      <c r="P32" s="43"/>
      <c r="Q32" s="44"/>
    </row>
    <row r="33" spans="2:17">
      <c r="B33" s="42"/>
      <c r="C33" s="43"/>
      <c r="D33" s="43"/>
      <c r="E33" s="43"/>
      <c r="F33" s="43"/>
      <c r="G33" s="43"/>
      <c r="H33" s="43"/>
      <c r="I33" s="43"/>
      <c r="J33" s="43"/>
      <c r="K33" s="43"/>
      <c r="L33" s="43"/>
      <c r="M33" s="43"/>
      <c r="N33" s="43"/>
      <c r="O33" s="43"/>
      <c r="P33" s="43"/>
      <c r="Q33" s="44"/>
    </row>
    <row r="34" spans="2:17">
      <c r="B34" s="42"/>
      <c r="C34" s="43"/>
      <c r="D34" s="43"/>
      <c r="E34" s="43"/>
      <c r="F34" s="43"/>
      <c r="G34" s="43"/>
      <c r="H34" s="43"/>
      <c r="I34" s="43"/>
      <c r="J34" s="43"/>
      <c r="K34" s="43"/>
      <c r="L34" s="43"/>
      <c r="M34" s="43"/>
      <c r="N34" s="43"/>
      <c r="O34" s="43"/>
      <c r="P34" s="43"/>
      <c r="Q34" s="44"/>
    </row>
    <row r="35" spans="2:17">
      <c r="B35" s="42"/>
      <c r="C35" s="43"/>
      <c r="D35" s="43"/>
      <c r="E35" s="43"/>
      <c r="F35" s="43"/>
      <c r="G35" s="43"/>
      <c r="H35" s="43"/>
      <c r="I35" s="43"/>
      <c r="J35" s="43"/>
      <c r="K35" s="43"/>
      <c r="L35" s="43"/>
      <c r="M35" s="43"/>
      <c r="N35" s="43"/>
      <c r="O35" s="43"/>
      <c r="P35" s="43"/>
      <c r="Q35" s="44"/>
    </row>
    <row r="36" spans="2:17">
      <c r="B36" s="42"/>
      <c r="C36" s="43"/>
      <c r="D36" s="43"/>
      <c r="E36" s="43"/>
      <c r="F36" s="43"/>
      <c r="G36" s="43"/>
      <c r="H36" s="43"/>
      <c r="I36" s="43"/>
      <c r="J36" s="43"/>
      <c r="K36" s="43"/>
      <c r="L36" s="43"/>
      <c r="M36" s="43"/>
      <c r="N36" s="43"/>
      <c r="O36" s="43"/>
      <c r="P36" s="43"/>
      <c r="Q36" s="44"/>
    </row>
    <row r="37" spans="2:17">
      <c r="B37" s="42"/>
      <c r="C37" s="43"/>
      <c r="D37" s="43"/>
      <c r="E37" s="43"/>
      <c r="F37" s="43"/>
      <c r="G37" s="43"/>
      <c r="H37" s="43"/>
      <c r="I37" s="43"/>
      <c r="J37" s="43"/>
      <c r="K37" s="43"/>
      <c r="L37" s="43"/>
      <c r="M37" s="43"/>
      <c r="N37" s="43"/>
      <c r="O37" s="43"/>
      <c r="P37" s="43"/>
      <c r="Q37" s="44"/>
    </row>
    <row r="38" spans="2:17">
      <c r="B38" s="42"/>
      <c r="C38" s="43"/>
      <c r="D38" s="43"/>
      <c r="E38" s="43"/>
      <c r="F38" s="43"/>
      <c r="G38" s="43"/>
      <c r="H38" s="43"/>
      <c r="I38" s="43"/>
      <c r="J38" s="43"/>
      <c r="K38" s="43"/>
      <c r="L38" s="43"/>
      <c r="M38" s="43"/>
      <c r="N38" s="43"/>
      <c r="O38" s="43"/>
      <c r="P38" s="43"/>
      <c r="Q38" s="44"/>
    </row>
    <row r="39" spans="2:17">
      <c r="B39" s="42"/>
      <c r="C39" s="43"/>
      <c r="D39" s="43"/>
      <c r="E39" s="43"/>
      <c r="F39" s="43"/>
      <c r="G39" s="43"/>
      <c r="H39" s="43"/>
      <c r="I39" s="43"/>
      <c r="J39" s="43"/>
      <c r="K39" s="43"/>
      <c r="L39" s="43"/>
      <c r="M39" s="43"/>
      <c r="N39" s="43"/>
      <c r="O39" s="43"/>
      <c r="P39" s="43"/>
      <c r="Q39" s="44"/>
    </row>
    <row r="40" spans="2:17" ht="13.5" thickBot="1">
      <c r="B40" s="45"/>
      <c r="C40" s="46"/>
      <c r="D40" s="46"/>
      <c r="E40" s="46"/>
      <c r="F40" s="46"/>
      <c r="G40" s="46"/>
      <c r="H40" s="46"/>
      <c r="I40" s="46"/>
      <c r="J40" s="46"/>
      <c r="K40" s="46"/>
      <c r="L40" s="46"/>
      <c r="M40" s="46"/>
      <c r="N40" s="46"/>
      <c r="O40" s="46"/>
      <c r="P40" s="46"/>
      <c r="Q40" s="47"/>
    </row>
  </sheetData>
  <mergeCells count="1">
    <mergeCell ref="B2:Q3"/>
  </mergeCells>
  <printOptions horizontalCentered="1"/>
  <pageMargins left="0.74803149606299213" right="0.74803149606299213" top="0.98425196850393704" bottom="0.98425196850393704" header="0.51181102362204722" footer="0.51181102362204722"/>
  <pageSetup paperSize="9" scale="74" orientation="landscape" r:id="rId1"/>
  <headerFooter alignWithMargins="0">
    <oddHeader>&amp;L&amp;G&amp;C&amp;"Verdana,Bold"Cornerstone Titan 2006-1</oddHeader>
    <oddFooter>&amp;C&amp;6Capita Asset Services Ireland Limited, Block C, Maynooth Business Campus, Maynooth, County Kildare. Registered in Ireland with Company Registration No. 31534&amp;RPage &amp;P of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Setup</vt:lpstr>
      <vt:lpstr>Periodic</vt:lpstr>
      <vt:lpstr>Property</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Lyons</dc:creator>
  <cp:lastModifiedBy>Paul Lyons</cp:lastModifiedBy>
  <dcterms:created xsi:type="dcterms:W3CDTF">2016-10-28T15:03:40Z</dcterms:created>
  <dcterms:modified xsi:type="dcterms:W3CDTF">2020-11-02T15:12:03Z</dcterms:modified>
</cp:coreProperties>
</file>